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绿源公司（17人）" sheetId="1" r:id="rId1"/>
  </sheets>
  <definedNames>
    <definedName name="_xlnm.Print_Titles" localSheetId="0">'绿源公司（17人）'!$1:$2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<sst xmlns="http://schemas.openxmlformats.org/spreadsheetml/2006/main" count="141" uniqueCount="88">
  <si>
    <t>2026年陕西氢能绿源科技有限公司社会公开招聘岗位资格条件表</t>
  </si>
  <si>
    <t>序号</t>
  </si>
  <si>
    <t>单位</t>
  </si>
  <si>
    <t>部门</t>
  </si>
  <si>
    <t>岗位</t>
  </si>
  <si>
    <t>名额</t>
  </si>
  <si>
    <t>学历</t>
  </si>
  <si>
    <t>专业</t>
  </si>
  <si>
    <t>职称或资格证书</t>
  </si>
  <si>
    <t>岗位职责</t>
  </si>
  <si>
    <t>任职要求</t>
  </si>
  <si>
    <t>政治面貌</t>
  </si>
  <si>
    <t>工作地</t>
  </si>
  <si>
    <t>备注</t>
  </si>
  <si>
    <t>陕西氢能绿源科技有限公司</t>
  </si>
  <si>
    <t>财务管理部</t>
  </si>
  <si>
    <t>部长</t>
  </si>
  <si>
    <t>大学本科及以上学历</t>
  </si>
  <si>
    <t>财务管理、会计学、金融学、财务会计、工程财务管理、税收学等相关专业</t>
  </si>
  <si>
    <t>会计系列中级及以上职称</t>
  </si>
  <si>
    <t>1.负责制定和实施公司的财务战略规划，确保财务目标与公司整体战略相一致，分析行业财务趋势，为公司决策提供数据支持。
2.负责建立和培养财务团队，提高团队整体素质，激励团队成员，提升团队凝聚力，负责团队的绩效考核和职业发展规划。
3.负责编制和审核公司财务报表，确保报表质量，向上级领导报告公司财务状况，分析财务数据，为管理层提供决策支持。
4.负责管理公司的资金，制定资金计划，优化资金结构，确保资金使用的合理性和安全性，协调与银行等金融机构的关系，保障公司的融资渠道畅通。
5.负责优化成本结构，提高公司盈利能力，监控成本变动，及时调整成本控制措施，识别、评估和监控公司财务风险，制定风险应对策略，降低财务风险。
6.负责建立健全财务内部控制体系，确保财务信息真实、准确、完整，定期进行内部审计，确保内部控制制度的有效执行，确保公司财务活动符合国家法律法规和公司政策。
7.完成领导交办的其他工作。</t>
  </si>
  <si>
    <t>1.具备8年及以上工作经历，其中6年及以上需为中大型企业财务管理相关工作经历，且需满足在财务管理部副职及以上岗位累计工作2年及以上。
2.精通中国会计准则、税法及相关财经法规，精通制造业成本核算与管理，熟悉精细化工行业成本特点，精通全面预算管理、财务分析、资金管理、内部控制，熟练使用主流 ERP 系统财务模块和 Office 办公软件。
3.具备良好的沟通能力和团队协作精神，能够与公司内部各部门和外部相关机构进行有效的沟通和协调，具备较强的领导能力和决策能力，能够带领团队完成公司的财务目标，具备高度的责任心和职业道德，能够保守公司的财务机密和商业秘密。
4.具备良好的心理素质和身体素质，能适应岗位工作要求及相关工作环境。
5.具备中大型企业同岗位工作经历者，优先考虑，条件可根据实际情况适当放宽。</t>
  </si>
  <si>
    <t>榆林</t>
  </si>
  <si>
    <t>会计岗</t>
  </si>
  <si>
    <t>会计、财务管理等相关专业</t>
  </si>
  <si>
    <t>会计系列初级及以上职称</t>
  </si>
  <si>
    <t>1.按照国家会计法，编制记账凭证，按时结账，如期报账，定期对账，保证账目合法、真实、准确、及时、完整。
2.按照财务制度审核原始凭证和记帐凭证，进行账务处理。
3.做好财务核算，监督业务合理性，编制各种财务会计报表。
4.认真执行会计制度，按时做好记账、算账、报账工作，如实全面地反映公司资金活动情况，做到手续完备，内容真实，数据准确，帐目清楚。
5.负责公司费用报销、费用核算、发票开具，纳税申报、证件年审等工作。
6.负责保管会计凭证、会计账簿、会计报表和其他会计资料。
7.完成公司及上级单位有关数据统计分析资料的填报工作。
8.完成领导交办的其他工作。</t>
  </si>
  <si>
    <t>1.具备5年及以上中大型企业会计岗位工作经历。
2.具备扎实的专业基础知识，熟悉财务制度及会计准则，掌握会计核算，税法等相关知识，掌握财务凭证、报表的编制，财务分析方法。
3.掌握常用财务软件的操作，如报账系统、财务共享系统、财务核算系统等。
4.擅长成本管控和税务筹划，严格按照公司财务制度推进财务部各项工作。
5.具备较强的执行能力和沟通协调能力。
6.具备良好的心理素质和身体素质，能适应岗位工作要求及相关工作环境。
7.具备中大型企业同岗位工作经历者，优先考虑，条件可根据实际情况适当放宽。</t>
  </si>
  <si>
    <t>综合管理部</t>
  </si>
  <si>
    <t>副部长</t>
  </si>
  <si>
    <t>行政管理、工商管理、企业管理、新闻传播、金融管理等相关专业</t>
  </si>
  <si>
    <t>中级及以上职称</t>
  </si>
  <si>
    <t>1.负责指导部门内行政后勤管理、党群管理、纪检监察、人力资源、档案管理、企业管理等工作。
2.定期向经理层提供有关行政管理、党群管理等方面的建议，为公司重大决策提供信息支持。
3.负责公司及各部门的办公用具、设备设施使用以及报损报失等工作。
4.负责部门内部管理工作，包括工作计划、费用管理、人才培养等工作。
5.负责重要接待和后勤等部门的沟通协调工作。
6.负责做好办公室重要文件、重要事件的保密工作。
7.完成领导交办的其他工作。</t>
  </si>
  <si>
    <t>1.具备6年及以上工作经历，其中在综合管理部副部长、副主任及以上管理岗位任职满2年及以上。
2.具备良好的文字表达能力，能熟练撰写各种工作报告、总结和计划。
3.具备良好的企业行政管理知识，熟悉国家相关法律法规，掌握公司的办公室管理流程。
4.具备良好的沟通协调和管理能力，具备一定的公关能力。
5.具备良好的心理素质和身体素质，能适应岗位工作要求及相关工作环境。
6.具备中大型企业同岗位工作经历者，优先考虑，条件可根据实际情况适当放宽。</t>
  </si>
  <si>
    <t>综合管理岗</t>
  </si>
  <si>
    <t>行政管理、工商管理、企业管理、汉语言文学、文秘、新闻传播等相关专业</t>
  </si>
  <si>
    <t>/</t>
  </si>
  <si>
    <t>1.负责劳保用品和办公用品的申请发放等后勤服务管理工作。
2.负责办公室设施维护管理，确保正常运转。
3.负责建立资产台账，进行出入库管理，定期对资产进行盘点。
4.负责文件档案收发及材料统计存档工作。
5.负责各类营业证件办理工作。
6.负责办公信息管理工作。
7.完成领导交办的其他工作。</t>
  </si>
  <si>
    <t xml:space="preserve">1.具备5年及以上行政管理、后勤管理等相关工作经历。
2.具备较强的组织能力、商务活动和社交活动能力。
3.熟悉行政管理工作全流程，熟悉接待礼仪，熟悉政府机构办事流程和管理职责。
4.具备较强的执行能力和沟通协调能力。
5.具备良好的心理素质和身体素质，能适应岗位工作要求及相关工作环境。
6.具备中大型企业同岗位工作经历者，优先考虑，条件可根据实际情况适当放宽。
</t>
  </si>
  <si>
    <t>规划发展部</t>
  </si>
  <si>
    <t>项目开发岗</t>
  </si>
  <si>
    <t>化学、能源、新能源、电气工程、技术经济及管理、项目管理等相关专业</t>
  </si>
  <si>
    <t>1.负责项目前期工作，参与氢能项目（如制氢、加氢站、储能等）的现场勘查、资源评估和技术方案初步论证。
2.负责报批报建与政府对接，具体负责办理项目立项、能评、环评、安评、规划许可、用地预审等各项前期支持性文件的报批工作。
3.负责资源协调与关系维护，协助与设计院、咨询机构、第三方评估单位等外部合作伙伴的对接与协调工作。
4.负责规划项目的文档与信息管理，建立和管理项目开发全过程的技术、审批档案和数据库。
5.负责建立项目管理相关管理制度及项目数据分析。
6.完成领导交办的其他工作。</t>
  </si>
  <si>
    <t>1.具备5年以上中大型能源、化工、电力等企业项目开发、投资或工程管理岗位工作经历。
2.熟悉项目开发流程、可行性研究方法和相关法律法规，了解氢能产业链基本知识。
3.能够高效地与政府人员、合作方进行沟通，能独立或组织编写高质量的项目报告、请示文件等。
4.具备较强的执行能力和沟通协调能力。
5.具备良好的心理素质和身体素质，能适应岗位工作要求及相关工作环境。
6.具备中大型企业同岗位工作经历者，优先考虑，条件可根据实际情况适当放宽。</t>
  </si>
  <si>
    <t>供应链部</t>
  </si>
  <si>
    <t>计划经营岗</t>
  </si>
  <si>
    <t>工商管理、市场营销、经济学、工程管理、统计学等相关专业</t>
  </si>
  <si>
    <t>1.负责分解公司生产经营综合计划，制定下发生产经营综合计划并检查实施。
2.负责建立和完善绩效考评体系，完善公司绩效管理制度，组织实施企业绩效管理方案。
3.负责根据年度经营计划内容，制定、分解、签订、考核公司各部门经营责任书。
4.负责组织调查和汇总各部门业绩信息，协助管理层对各部门业绩进行评价与考核，按时出具公司绩效考评报告。
5.了解风险预控体系与本岗位相关的内容，掌握本岗位风险及控制措施以及紧急情况时本岗位职责。
6.完成领导交办的其他工作。</t>
  </si>
  <si>
    <t>1.具备5年及以上中大型企业计划经营岗位工作经历。
2.具备资源统筹（人 / 财 / 物）、风险预判及经营问题解决经验，有团队管理能力。
3.掌握一定的企业管理、财务管理、市场营销基本理论知识。
4.具备较强的计划制定，能将企业战略转化为具体经营计划并确保落地。
5.具备较强的执行能力和沟通协调能力。
6.具备良好的心理素质和身体素质，能适应岗位工作要求及相关工作环境。
7.具备中大型企业同岗位工作经历者，优先考虑，条件可根据实际情况适当放宽。</t>
  </si>
  <si>
    <t>安全质量环保部</t>
  </si>
  <si>
    <t>环保管理岗</t>
  </si>
  <si>
    <t>安全工程、环境保护、化工、工程、运输类等相关专业</t>
  </si>
  <si>
    <t>注册安全工程师或工程系列中级及以上职称</t>
  </si>
  <si>
    <t>1.负责安全生产责任制体系建立、修订和完善。
2.负责编制风险辨识方案、组织风险辨识知识培训，风险辨识结果审核、评审、汇总。
3.负责在公司范围内贯彻实施国家、行业、地方的有关环境保护的法律、法规、强制性标准，并负责监督检查执行情况。
4.负责公司职业病防治管理工作。
5.负责制定和更新应急预案和响应程序。
6.完成领导交办的其他工作。</t>
  </si>
  <si>
    <t>1.具备5年及以上中大型能源化工类企业安全、环保岗位工作经历。
2.熟悉化工企业安全管理，有较强的综合管理、分析、组织及协调能力。
3.具备较强的执行能力和沟通协调能力。
4.具备良好的心理素质和身体素质，能适应岗位工作要求及相关工作环境。
5.具备中大型企业同岗位工作经历者，优先考虑，条件可根据实际情况适当放宽。</t>
  </si>
  <si>
    <t>分析化验岗</t>
  </si>
  <si>
    <t>化学、无机化学、有机化学、应用化工、分析化验等相关专业</t>
  </si>
  <si>
    <t>中级工及以上</t>
  </si>
  <si>
    <t>1. 负责电解水制氢装置原料水、氢气、电解液等关键物料及产品的取样检测，执行标准流程。
2. 分析工艺波动对检测指标的影响，关联数据与参数，及时上报不合格项并提改进建议。
3. 负责气相色谱仪等检测仪器的操作、巡检及基础维护，监控运行状态，及时发现并上报异常。
4. 负责化验室仪器设备的维护、保养、合理使用、安全运转、定期对其进行校准等工作。
5. 负责妥善保管仪器、试剂，并建立台帐。
6. 规范记录、整理检测数据并归档，定期汇总分析形成报告。
7.  完成领导交给的其他工作。</t>
  </si>
  <si>
    <t>1.具备3年及以上中大型能源化工、制氢类企业分析化验岗位工作经历。
2.掌握电解水制氢（ALK PEM SOEC）原料水、氢气等检测原理及流程，能精准取样检测，保障数据可靠。
3.熟练操作气相色谱仪等仪器，具备巡检、基础维护及故障初判能力。
4.具备一定的安全意识，熟悉相关安全操作规程。
5.具备较强的执行能力和沟通协调能力。
6.具备良好的心理素质和身体素质，能适应岗位工作要求及工作环境。
7.具备中大型企业相关岗位工作经历的，优先考虑，条件可根据实际情况适当放宽。</t>
  </si>
  <si>
    <t>生产技术部</t>
  </si>
  <si>
    <t>仪表管理</t>
  </si>
  <si>
    <t>仪表自动化、电气工程及其自动化、化工自动化等相关专业</t>
  </si>
  <si>
    <t>工程系列中级及以上职称</t>
  </si>
  <si>
    <t>1.负责自动化控制系统的整体方案设计，包括硬件选型、软件配置。
2.负责编写控制程序，设计调节回路、联锁逻辑、顺控流程。
3.负责制定控制系统的维护计划，包括服务器备份、软件升级、网络安全防护、冗余切换测试。
4.负责定期开展风险评估并整改。
5.负责为现场运维人员、工艺工程师提供控制系统技术支持，包括操作培训、故障排查指导、系统功能说明，编写技术手册。
6.完成领导交办的其他工作。</t>
  </si>
  <si>
    <t>1.具备5年及以上中大型能源化工类企业仪表技术岗位工作经历。
2.熟悉掌握控制理论、工业通信协议及数据库知识，具备系统集成和数据接口开发能力。
3.熟练掌握主流控制系统的硬件架构、软件组态及网络配置，能独立完成系统设计与编程。
4.熟悉安全仪表系统（SIS）设计规范、工业网络安全标准，了解仪表与控制系统的联动原理。
5.具备仪表系统故障诊断能力，能分析具体原因并提出解决方案。
6.具备较强的执行能力和沟通协调能力。
7.具备良好的心理素质和身体素质，能适应岗位工作要求及相关工作环境。
8.具备中大型企业同岗位工作经历者，优先考虑，条件可根据实际情况适当放宽。</t>
  </si>
  <si>
    <t>电气管理岗</t>
  </si>
  <si>
    <t>电气管理、电气工程及其自动化等相关专业</t>
  </si>
  <si>
    <t>1.负责项目的电气技术管理工作。
2.参与项目可行性研究工作，提供专业建议。
3.参与项目工程建设，提供技术指导。
4.负责电气设备及自动化系统设备的选型、安装、调试、验收等工作。
5.参与编写项目组织设计、专项施工方案、技术措施并监督执行情况。
6.完成领导交办的其他工作。</t>
  </si>
  <si>
    <t>1.具备5年及以上中大型能源化工类企业电气管理岗位工作经历。
2.熟悉能源行业电气专业技术知识。
3.掌握行业发展的新工艺、新技术、新规程。
4.具备较强的执行能力和沟通协调能力。
5.具备良好的心理素质和身体素质，能适应岗位工作要求及工作环境。
6.具备中大型企业相关岗位工作经历的，优先考虑，条件可根据实际情况适当放宽。</t>
  </si>
  <si>
    <t>机械工程师</t>
  </si>
  <si>
    <t>机械自动化、过控工程、机械工程、化工机械、机电一体化等相关专业</t>
  </si>
  <si>
    <t>1.负责产品设计研发，压力容器设计校核等工作。
2.负责工艺与文档，编制设备制造、 装配、检验规范、技术协议、操作手册，跟进样机试制与测试。
3.负责项目与协作，参与装备项目方案设计、成本评估、进度管控，与电气、工艺 等团队协同。
4.负责技术优化，跟踪装备新技术、新材料，推动产品迭代与降本增效。
5.负责现场支持，指导设备安装、调试、验收，处理生产及售后机械技术问题。
6.完成领导交办的其他工作。</t>
  </si>
  <si>
    <t>1.具备5年及以上中大型能源化工类企业机械设计、化工装备设计岗位工作经历。
2.熟悉三维建模、二维制图等技能，熟练使用相关仿真工具。
3.熟悉压力容器、氢能设备相关国标 / 行标。
4.掌握机械加工、焊接、装配工艺，了解液压、气动系统和电解水制氢相关原理。
5.具备较强的执行能力和沟通协调能力。
6.具备良好的心理素质和身体素质，能适应岗位工作要求及工作环境。
7.具备中大型企业相关岗位工作经历的，优先考虑，条件可根据实际情况适当放宽。</t>
  </si>
  <si>
    <t>制氢中心</t>
  </si>
  <si>
    <t>生产运维班长</t>
  </si>
  <si>
    <t>化工类、机械类、能源动力类、化学类、材料类、电气类等相关专业</t>
  </si>
  <si>
    <t>高级工及以上</t>
  </si>
  <si>
    <t>1.负责贯彻执行安全生产的方针政策，制定并实施安全运行规章制度。
2.负责项目工程移交生产的配合工作，组织新投运项目的生产准备。
3.负责制氢车间班组的生产、安全、质量、设备及人员管理。
4.参与编制并落实年度费用预算、大修、技改等计划，组织安全巡视检查。
6.组织编写作业指导书，审核重要检修项目，参与解决重大安全技术问题。
7.落实培训计划，提高生产运维人员业务水平，组织新员工安全教育。
8.负责装置现场的环境卫生与6S管理工作。
9.完成领导交办的其他工作。</t>
  </si>
  <si>
    <t>1.具备5年及以上中大型能源化工类企业生产运维工作经历，其中在运行副班长及以上岗位工作2年及以上。
2.具备一定的化学和化工基础知识，熟悉制氢工艺原理、流程及设备操作。
3.掌握电解水制氢工艺系统（ALK PEM SOEC）和自动化控制系统的基本原理和操作方法，能够处理与电气和自动化相关的技术问题。
4.掌握国家安全生产和环境保护的法律法规，了解制氢行业的安全标准和环保要求。
5.具备较强的执行能力和沟通协调能力。
6.具备良好的心理素质和身体素质，能适应岗位工作要求及工作环境。
7.具备中大型企业相关岗位工作经历的，优先考虑，条件可根据实际情况适当放宽。</t>
  </si>
  <si>
    <t>仪表运维岗</t>
  </si>
  <si>
    <t>1.负责电解制氢装置仪表设备的安全稳定运行。
2.负责仪表设备的日常维护，如清洁、紧固接线、更换易损件，确保仪表正常工作。
3.根据工艺要求和项目需求，探索新的氢能仪表技术和解决方案。
4.为生产现场提供仪表技术支持与培训，解决技术问题。
5.提供氢能仪表设备的技术支持和维护服务，解决设备运行中的问题。
6.完成领导交办的其他工作。</t>
  </si>
  <si>
    <t>1.具备3年及以上中大型能源化工、制氢类企业仪表操作岗位工作经历。
2.熟悉各类工业仪表（温度、压力、流量、液位、分析仪表等）的工作原理及维修方法。
3.具备氢能仪表设备的测试和性能评估能力。
4.具备较强的执行能力和沟通协调能力。
5.具备良好的心理素质和身体素质，能适应岗位工作要求及工作环境。
6.具备中大型企业相关岗位工作经历的，优先考虑，条件可根据实际情况适当放宽。</t>
  </si>
  <si>
    <t>电气运维岗</t>
  </si>
  <si>
    <t>电力系统及自动化、电气工程、能源工程等相关专业</t>
  </si>
  <si>
    <t>1.负责氢能变电站、电气设备的安全稳定运行。
2.根据工艺要求和项目需求，探索新的氢能电气技术和解决方案。
3.为生产现场提供电气技术支持与培训，解决技术问题。
4.提供氢能电气设备的技术支持和维护服务，解决设备运行中的问题。
5.完成领导交办的其他工作。</t>
  </si>
  <si>
    <t>1.具备3年及以上中大型能源化工类企业电气操作岗位工作经历。
2.同时持有高压电工证，低压电工证。
3.掌握电气工程的基本理论、原理和方法。
4.了解电气系统的基本原理和应用方法，能够进行系统配置、编程和调试。
5.具备较强的执行能力和沟通协调能力。
6.具备良好的心理素质和身体素质，能适应岗位工作要求及工作环境。
7.具备中大型企业相关岗位工作经历的，优先考虑，条件可根据实际情况适当放宽。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</si>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</sst>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</font>
    <font>
      <b/>
      <sz val="10"/>
      <color theme="1"/>
      <name val="等线"/>
      <charset val="134"/>
    </font>
    <font>
      <sz val="9"/>
      <color theme="1"/>
      <name val="等线"/>
      <charset val="134"/>
    </font>
    <font>
      <sz val="10"/>
      <color theme="1"/>
      <name val="仿宋_GB2312"/>
      <charset val="134"/>
    </font>
    <font>
      <sz val="20"/>
      <color theme="1"/>
      <name val="等线"/>
      <charset val="134"/>
    </font>
    <font>
      <sz val="9"/>
      <color rgb="FF000000"/>
      <name val="等线"/>
      <charset val="134"/>
    </font>
    <font>
      <sz val="9"/>
      <name val="等线"/>
      <charset val="134"/>
    </font>
    <font>
      <sz val="9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zoomScale="140" zoomScaleNormal="140" zoomScaleSheetLayoutView="85" topLeftCell="C1" workbookViewId="0">
      <pane ySplit="1" topLeftCell="A15" activePane="bottomLeft" state="frozen"/>
      <selection/>
      <selection pane="bottomLeft" activeCell="I16" sqref="I16"/>
    </sheetView>
  </sheetViews>
  <sheetFormatPr defaultColWidth="13.4907407407407" defaultRowHeight="13.8"/>
  <cols>
    <col min="1" max="1" width="5.87962962962963" style="5" customWidth="1"/>
    <col min="2" max="2" width="7.78703703703704" style="5" customWidth="1"/>
    <col min="3" max="3" width="6.62037037037037" style="5" customWidth="1"/>
    <col min="4" max="4" width="7.2037037037037" style="5" customWidth="1"/>
    <col min="5" max="5" width="6.7962962962963" style="6" customWidth="1"/>
    <col min="6" max="6" width="8.17592592592593" style="7" customWidth="1"/>
    <col min="7" max="7" width="11.1759259259259" style="5" customWidth="1"/>
    <col min="8" max="8" width="6.53703703703704" style="5" customWidth="1"/>
    <col min="9" max="9" width="75.6851851851852" style="7" customWidth="1"/>
    <col min="10" max="10" width="64.2685185185185" style="7" customWidth="1"/>
    <col min="11" max="11" width="5.09259259259259" style="5" customWidth="1"/>
    <col min="12" max="12" width="4.99074074074074" style="5" customWidth="1"/>
    <col min="13" max="13" width="5.88888888888889" style="5" customWidth="1"/>
    <col min="14" max="16383" width="13.4907407407407" style="8" customWidth="1"/>
    <col min="16384" max="16384" width="13.4907407407407" style="8"/>
  </cols>
  <sheetData>
    <row r="1" s="1" customFormat="1" ht="43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1" ht="43" customHeight="1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3" customFormat="1" ht="148.2" spans="1:13">
      <c r="A3" s="11">
        <v>1</v>
      </c>
      <c r="B3" s="11" t="s">
        <v>14</v>
      </c>
      <c r="C3" s="11" t="s">
        <v>15</v>
      </c>
      <c r="D3" s="12" t="s">
        <v>16</v>
      </c>
      <c r="E3" s="13">
        <v>1</v>
      </c>
      <c r="F3" s="14" t="s">
        <v>17</v>
      </c>
      <c r="G3" s="12" t="s">
        <v>18</v>
      </c>
      <c r="H3" s="15" t="s">
        <v>19</v>
      </c>
      <c r="I3" s="16" t="s">
        <v>20</v>
      </c>
      <c r="J3" s="16" t="s">
        <v>21</v>
      </c>
      <c r="K3" s="11"/>
      <c r="L3" s="11" t="s">
        <v>22</v>
      </c>
      <c r="M3" s="11"/>
    </row>
    <row r="4" s="3" customFormat="1" ht="114" spans="1:13">
      <c r="A4" s="11">
        <v>2</v>
      </c>
      <c r="B4" s="11" t="s">
        <v>14</v>
      </c>
      <c r="C4" s="11" t="s">
        <v>15</v>
      </c>
      <c r="D4" s="17" t="s">
        <v>23</v>
      </c>
      <c r="E4" s="17">
        <v>1</v>
      </c>
      <c r="F4" s="14" t="s">
        <v>17</v>
      </c>
      <c r="G4" s="14" t="s">
        <v>24</v>
      </c>
      <c r="H4" s="15" t="s">
        <v>25</v>
      </c>
      <c r="I4" s="18" t="s">
        <v>26</v>
      </c>
      <c r="J4" s="19" t="s">
        <v>27</v>
      </c>
      <c r="K4" s="14"/>
      <c r="L4" s="14" t="s">
        <v>22</v>
      </c>
      <c r="M4" s="11"/>
    </row>
    <row r="5" s="3" customFormat="1" ht="111" customHeight="1" spans="1:13">
      <c r="A5" s="11">
        <v>3</v>
      </c>
      <c r="B5" s="11" t="s">
        <v>14</v>
      </c>
      <c r="C5" s="11" t="s">
        <v>28</v>
      </c>
      <c r="D5" s="12" t="s">
        <v>29</v>
      </c>
      <c r="E5" s="13">
        <v>1</v>
      </c>
      <c r="F5" s="14" t="s">
        <v>17</v>
      </c>
      <c r="G5" s="17" t="s">
        <v>30</v>
      </c>
      <c r="H5" s="15" t="s">
        <v>31</v>
      </c>
      <c r="I5" s="16" t="s">
        <v>32</v>
      </c>
      <c r="J5" s="18" t="s">
        <v>33</v>
      </c>
      <c r="K5" s="11"/>
      <c r="L5" s="11" t="s">
        <v>22</v>
      </c>
      <c r="M5" s="11"/>
    </row>
    <row r="6" s="3" customFormat="1" ht="122" customHeight="1" spans="1:13">
      <c r="A6" s="11">
        <v>4</v>
      </c>
      <c r="B6" s="11" t="s">
        <v>14</v>
      </c>
      <c r="C6" s="11" t="s">
        <v>28</v>
      </c>
      <c r="D6" s="12" t="s">
        <v>34</v>
      </c>
      <c r="E6" s="17">
        <v>1</v>
      </c>
      <c r="F6" s="14" t="s">
        <v>17</v>
      </c>
      <c r="G6" s="15" t="s">
        <v>35</v>
      </c>
      <c r="H6" s="15" t="s">
        <v>36</v>
      </c>
      <c r="I6" s="18" t="s">
        <v>37</v>
      </c>
      <c r="J6" s="18" t="s">
        <v>38</v>
      </c>
      <c r="K6" s="14"/>
      <c r="L6" s="14" t="s">
        <v>22</v>
      </c>
      <c r="M6" s="11"/>
    </row>
    <row r="7" s="4" customFormat="1" ht="102.6" spans="1:13">
      <c r="A7" s="11">
        <v>5</v>
      </c>
      <c r="B7" s="11" t="s">
        <v>14</v>
      </c>
      <c r="C7" s="11" t="s">
        <v>39</v>
      </c>
      <c r="D7" s="17" t="s">
        <v>40</v>
      </c>
      <c r="E7" s="17">
        <v>1</v>
      </c>
      <c r="F7" s="14" t="s">
        <v>17</v>
      </c>
      <c r="G7" s="14" t="s">
        <v>41</v>
      </c>
      <c r="H7" s="15" t="s">
        <v>31</v>
      </c>
      <c r="I7" s="18" t="s">
        <v>42</v>
      </c>
      <c r="J7" s="19" t="s">
        <v>43</v>
      </c>
      <c r="K7" s="14"/>
      <c r="L7" s="14" t="s">
        <v>22</v>
      </c>
      <c r="M7" s="11"/>
    </row>
    <row r="8" s="4" customFormat="1" ht="112" customHeight="1" spans="1:13">
      <c r="A8" s="11">
        <v>6</v>
      </c>
      <c r="B8" s="11" t="s">
        <v>14</v>
      </c>
      <c r="C8" s="11" t="s">
        <v>44</v>
      </c>
      <c r="D8" s="12" t="s">
        <v>45</v>
      </c>
      <c r="E8" s="13">
        <v>1</v>
      </c>
      <c r="F8" s="14" t="s">
        <v>17</v>
      </c>
      <c r="G8" s="12" t="s">
        <v>46</v>
      </c>
      <c r="H8" s="15" t="s">
        <v>31</v>
      </c>
      <c r="I8" s="20" t="s">
        <v>47</v>
      </c>
      <c r="J8" s="20" t="s">
        <v>48</v>
      </c>
      <c r="K8" s="11"/>
      <c r="L8" s="11" t="s">
        <v>22</v>
      </c>
      <c r="M8" s="21"/>
    </row>
    <row r="9" s="4" customFormat="1" ht="93" customHeight="1" spans="1:13">
      <c r="A9" s="11">
        <v>7</v>
      </c>
      <c r="B9" s="11" t="s">
        <v>14</v>
      </c>
      <c r="C9" s="11" t="s">
        <v>49</v>
      </c>
      <c r="D9" s="12" t="s">
        <v>50</v>
      </c>
      <c r="E9" s="22">
        <v>1</v>
      </c>
      <c r="F9" s="14" t="s">
        <v>17</v>
      </c>
      <c r="G9" s="11" t="s">
        <v>51</v>
      </c>
      <c r="H9" s="11" t="s">
        <v>52</v>
      </c>
      <c r="I9" s="23" t="s">
        <v>53</v>
      </c>
      <c r="J9" s="20" t="s">
        <v>54</v>
      </c>
      <c r="K9" s="11"/>
      <c r="L9" s="11" t="s">
        <v>22</v>
      </c>
      <c r="M9" s="24"/>
    </row>
    <row r="10" s="4" customFormat="1" ht="91.2" spans="1:13">
      <c r="A10" s="11">
        <v>8</v>
      </c>
      <c r="B10" s="11" t="s">
        <v>14</v>
      </c>
      <c r="C10" s="11" t="s">
        <v>49</v>
      </c>
      <c r="D10" s="12" t="s">
        <v>55</v>
      </c>
      <c r="E10" s="13">
        <v>2</v>
      </c>
      <c r="F10" s="14" t="s">
        <v>17</v>
      </c>
      <c r="G10" s="11" t="s">
        <v>56</v>
      </c>
      <c r="H10" s="11" t="s">
        <v>57</v>
      </c>
      <c r="I10" s="20" t="s">
        <v>58</v>
      </c>
      <c r="J10" s="25" t="s">
        <v>59</v>
      </c>
      <c r="K10" s="11"/>
      <c r="L10" s="11" t="s">
        <v>22</v>
      </c>
      <c r="M10" s="11"/>
    </row>
    <row r="11" s="4" customFormat="1" ht="125.4" spans="1:13">
      <c r="A11" s="11">
        <v>9</v>
      </c>
      <c r="B11" s="11" t="s">
        <v>14</v>
      </c>
      <c r="C11" s="11" t="s">
        <v>60</v>
      </c>
      <c r="D11" s="12" t="s">
        <v>61</v>
      </c>
      <c r="E11" s="13">
        <v>1</v>
      </c>
      <c r="F11" s="14" t="s">
        <v>17</v>
      </c>
      <c r="G11" s="12" t="s">
        <v>62</v>
      </c>
      <c r="H11" s="15" t="s">
        <v>63</v>
      </c>
      <c r="I11" s="20" t="s">
        <v>64</v>
      </c>
      <c r="J11" s="20" t="s">
        <v>65</v>
      </c>
      <c r="K11" s="11"/>
      <c r="L11" s="11" t="s">
        <v>22</v>
      </c>
      <c r="M11" s="21"/>
    </row>
    <row r="12" s="4" customFormat="1" ht="78" customHeight="1" spans="1:13">
      <c r="A12" s="11">
        <v>10</v>
      </c>
      <c r="B12" s="11" t="s">
        <v>14</v>
      </c>
      <c r="C12" s="11" t="s">
        <v>60</v>
      </c>
      <c r="D12" s="11" t="s">
        <v>66</v>
      </c>
      <c r="E12" s="13">
        <v>1</v>
      </c>
      <c r="F12" s="14" t="s">
        <v>17</v>
      </c>
      <c r="G12" s="14" t="s">
        <v>67</v>
      </c>
      <c r="H12" s="15" t="s">
        <v>63</v>
      </c>
      <c r="I12" s="19" t="s">
        <v>68</v>
      </c>
      <c r="J12" s="19" t="s">
        <v>69</v>
      </c>
      <c r="K12" s="26"/>
      <c r="L12" s="26" t="s">
        <v>22</v>
      </c>
      <c r="M12" s="11"/>
    </row>
    <row r="13" s="4" customFormat="1" ht="79.8" spans="1:13">
      <c r="A13" s="11">
        <v>11</v>
      </c>
      <c r="B13" s="11" t="s">
        <v>14</v>
      </c>
      <c r="C13" s="11" t="s">
        <v>60</v>
      </c>
      <c r="D13" s="11" t="s">
        <v>70</v>
      </c>
      <c r="E13" s="13">
        <v>1</v>
      </c>
      <c r="F13" s="14" t="s">
        <v>17</v>
      </c>
      <c r="G13" s="12" t="s">
        <v>71</v>
      </c>
      <c r="H13" s="15" t="s">
        <v>63</v>
      </c>
      <c r="I13" s="20" t="s">
        <v>72</v>
      </c>
      <c r="J13" s="20" t="s">
        <v>73</v>
      </c>
      <c r="K13" s="11"/>
      <c r="L13" s="11" t="s">
        <v>22</v>
      </c>
      <c r="M13" s="21"/>
    </row>
    <row r="14" s="4" customFormat="1" ht="102.6" spans="1:13">
      <c r="A14" s="11">
        <v>12</v>
      </c>
      <c r="B14" s="11" t="s">
        <v>14</v>
      </c>
      <c r="C14" s="11" t="s">
        <v>74</v>
      </c>
      <c r="D14" s="11" t="s">
        <v>75</v>
      </c>
      <c r="E14" s="13">
        <v>2</v>
      </c>
      <c r="F14" s="14" t="s">
        <v>17</v>
      </c>
      <c r="G14" s="25" t="s">
        <v>76</v>
      </c>
      <c r="H14" s="11" t="s">
        <v>77</v>
      </c>
      <c r="I14" s="20" t="s">
        <v>78</v>
      </c>
      <c r="J14" s="25" t="s">
        <v>79</v>
      </c>
      <c r="K14" s="11"/>
      <c r="L14" s="11" t="s">
        <v>22</v>
      </c>
      <c r="M14" s="11"/>
    </row>
    <row r="15" s="4" customFormat="1" ht="114" customHeight="1" spans="1:13">
      <c r="A15" s="11">
        <v>13</v>
      </c>
      <c r="B15" s="11" t="s">
        <v>14</v>
      </c>
      <c r="C15" s="11" t="s">
        <v>74</v>
      </c>
      <c r="D15" s="12" t="s">
        <v>80</v>
      </c>
      <c r="E15" s="13">
        <v>2</v>
      </c>
      <c r="F15" s="14" t="s">
        <v>17</v>
      </c>
      <c r="G15" s="12" t="s">
        <v>62</v>
      </c>
      <c r="H15" s="11" t="s">
        <v>57</v>
      </c>
      <c r="I15" s="20" t="s">
        <v>81</v>
      </c>
      <c r="J15" s="20" t="s">
        <v>82</v>
      </c>
      <c r="K15" s="11"/>
      <c r="L15" s="11" t="s">
        <v>22</v>
      </c>
      <c r="M15" s="11"/>
    </row>
    <row r="16" s="4" customFormat="1" ht="99" customHeight="1" spans="1:13">
      <c r="A16" s="11">
        <v>14</v>
      </c>
      <c r="B16" s="11" t="s">
        <v>14</v>
      </c>
      <c r="C16" s="11" t="s">
        <v>74</v>
      </c>
      <c r="D16" s="12" t="s">
        <v>83</v>
      </c>
      <c r="E16" s="13">
        <v>1</v>
      </c>
      <c r="F16" s="14" t="s">
        <v>17</v>
      </c>
      <c r="G16" s="11" t="s">
        <v>84</v>
      </c>
      <c r="H16" s="11" t="s">
        <v>57</v>
      </c>
      <c r="I16" s="20" t="s">
        <v>85</v>
      </c>
      <c r="J16" s="25" t="s">
        <v>86</v>
      </c>
      <c r="K16" s="11"/>
      <c r="L16" s="26" t="s">
        <v>22</v>
      </c>
      <c r="M16" s="24"/>
    </row>
    <row r="17" s="3" customFormat="1" ht="27" customHeight="1" spans="1:13">
      <c r="A17" s="27" t="s">
        <v>87</v>
      </c>
      <c r="B17" s="28"/>
      <c r="C17" s="28"/>
      <c r="D17" s="29"/>
      <c r="E17" s="13">
        <f>SUM(E3:E16)</f>
        <v>17</v>
      </c>
      <c r="F17" s="25"/>
      <c r="G17" s="11"/>
      <c r="H17" s="11"/>
      <c r="I17" s="25"/>
      <c r="J17" s="25"/>
      <c r="K17" s="11"/>
      <c r="L17" s="11"/>
      <c r="M17" s="11"/>
    </row>
  </sheetData>
  <sheetProtection formatCells="0" formatColumns="0" formatRows="0" insertRows="0" insertColumns="0" insertHyperlinks="0" deleteColumns="0" deleteRows="0" sort="0" autoFilter="0" pivotTables="0"/>
  <mergeCells count="2">
    <mergeCell ref="A1:M1"/>
    <mergeCell ref="A17:D17"/>
  </mergeCells>
  <printOptions horizontalCentered="1"/>
  <pageMargins left="0.196527777777778" right="0.0784722222222222" top="0.511805555555556" bottom="0.393055555555556" header="0.298611111111111" footer="0.298611111111111"/>
  <pageSetup paperSize="8" scale="90" fitToHeight="0" orientation="landscape" horizontalDpi="600"/>
  <headerFooter>
    <oddFooter>&amp;C第 &amp;P 页，共 &amp;N 页</oddFooter>
  </headerFooter>
  <rowBreaks count="2" manualBreakCount="2">
    <brk id="8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绿源公司（17人）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王冲</dc:creator>
  <cp:lastModifiedBy>郝莹霞</cp:lastModifiedBy>
  <dcterms:created xsi:type="dcterms:W3CDTF">2015-06-07T18:19:00Z</dcterms:created>
  <dcterms:modified xsi:type="dcterms:W3CDTF">2026-05-18T13:17:20Z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21A1874EB0C546978E69CAE974EB96A6_13</vt:lpwstr>
  </property>
  <property fmtid="{D5CDD505-2E9C-101B-9397-08002B2CF9AE}" pid="4" name="CalculationRule">
    <vt:i4>0</vt:i4>
  </property>
</Properties>
</file>