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8052"/>
  </bookViews>
  <sheets>
    <sheet name="明细表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<sst xmlns="http://schemas.openxmlformats.org/spreadsheetml/2006/main" count="89" uniqueCount="49">
  <si>
    <t>序号</t>
  </si>
  <si>
    <t>岗位类别</t>
  </si>
  <si>
    <t>岗位</t>
  </si>
  <si>
    <t>工作地点</t>
  </si>
  <si>
    <t>基本要求</t>
  </si>
  <si>
    <t>资格条件及岗位职责</t>
  </si>
  <si>
    <t>管理岗位</t>
  </si>
  <si>
    <t>辽宁阜新</t>
  </si>
  <si>
    <t>操作岗位</t>
  </si>
  <si>
    <t>合计</t>
  </si>
  <si>
    <t>1.拥有空分大机组的检修经验，拥有往复机大修经验者优先。
2.熟悉空分各设备结构和原理。
3.制定和组织空分装置、煤锁气压缩机装置设备大、中、小修计划及全过程管理，技术档案、设备台账等相关资料记录及更新。
4.公司安排的其他工作内容。</t>
    <phoneticPr fontId="4" type="noConversion"/>
  </si>
  <si>
    <t>1.日常维护：负责DCS系统（包括操作员站、控制站、网络设备、电源系统等）的日常巡检、点检和周期性维护，确保系统稳定运行。
2.故障处理： 及时响应并处理生产过程中出现的DCS系统报警和故障，快速诊断问题根源，完成修复工作，并做好详细记录。
3.系统检修： 参与或负责DCS系统的计划性停车大修、定期校验和系统性能测试工作。
4.组态与下装：在工程师指导下或独立完成简单的控制逻辑、画面、报警等组态的修改、编译和下装工作（需严格遵守变更管理流程）。
5.备份与恢复：定期对DCS系统的组态、软件和数据进行备份，并掌握系统恢复的流程和方法。
6.技术文档：编写和更新DCS相关的检修规程、点检标准、故障处理案例等技术文档。
7.备件管理：协助管理DCS系统备品备件，确保关键备件的可用性。
8.技术培训：参与对操作人员的简单培训，并不断学习新技术，提升自身技能。</t>
    <phoneticPr fontId="6" type="noConversion"/>
  </si>
  <si>
    <t>1.具备全日制本科及以上学历。
2.具备中级及以上专业技术资格或高级工及以上技能等级、岗位所需的职业（执业）资格证书，或具备相应的专业能力。
3.男性年龄不超过40周岁，女性年龄不超过35周岁，身心健康。
4.相关行业企业相近岗位工作年限满5年及以上，专业年限满3年及以上。
5.诚实守信，无违法违纪行为和不良记录，与原单位不存在经济或其他纠纷，认同大唐集团企业文化。
6.具备招聘岗位所要求的综合素质和专业能力。</t>
  </si>
  <si>
    <t>1.监督检查现场作业安全措施落实情况，制止和纠正违章指挥、强令冒险作业、违反操作规程等不安全行为。
2.熟悉化工及电力系统电气专业相关的国家、行业标准。
3.掌握主要化工企业电气设备的结构、原理、检修方法、质量标准及电气防爆理论。
4.掌握安全管理、设备管理、物资管理、招投标管理、项目管理、合同管理、费用管理等相关专业知识。
5.语言及文字表达能力强，能独立撰写各种工作总结、报告、技术文件、规章制度、招标文件等。
负责化工装置电气设备设施、基础管理、完好性管理及检维修管理、保运管理等工作。
6.负责电气设备设施各项技术档案、日常维护、计划检修、升级改造、淘汰更新等日常管理工作。
7.做好电气专业安全培训工作及危险源辨识和评估，做好电气设备的危害识别、风险评价和隐患治理工作。
8.制定和完善电气备品配件的消耗定额、储备定额，组织备品配件采购及外协加工工作，保证电气设备检修需要，负责电气专业检修费用的控制。
9.开展落实承包商及人员管理，监督作业安全、方案审查与质量管控。
10.按要求对检修方案、人员能力与资质、工作票、检修过程文明施工管理、质量管理、安全管理进行全面监督管理工作，确保检维修作业合法、安全、高质、高效开展。
11.完成上级交办的其他工作。</t>
    <phoneticPr fontId="4" type="noConversion"/>
  </si>
  <si>
    <t>检维修及保运管理</t>
    <phoneticPr fontId="4" type="noConversion"/>
  </si>
  <si>
    <t xml:space="preserve">1.开展承包商考评与疫情舆情管理，完成上级交办任务。
2.统筹部门技改项目对接与立项跟踪，协调专业审核，推进项目分级分类及组建，规范项目全周期管理及结算流程，按月汇总技改进度，实施过程协调与管控。
3.管理保运单位考勤、人员变更及合规审核，定期核查出勤与工作效率，优化维修基地管理。
4.建立工器具台账并定期检查，负责承包商及人员进出备案，协调安全培训与资质审核。
5.完善承包商档案与痕迹化管理，负责防腐保温、工程车辆、物流及施工垃圾等外包队伍日常管理。
6.推行文明施工标准，组织现场安全、质量及文明施工检查，开展专项治理活动。
7.制定抢修预案并协调应急资源，组织设备管理及检修相关会议。
8.落实“两票一证”与安全平台管理，监督检维修风险研判与过程管控。
</t>
    <phoneticPr fontId="4" type="noConversion"/>
  </si>
  <si>
    <t>1.具有5年及以上相关专业工作经验，取得注册安全工程师资格，同层级岗位工作满10年。
2.制定、修订公司安全生产管理制度及技术规程。
3.组织安全综合检查、安全专项检查及施工安全检查，对隐患进行分析，督促整改，组织验收。
4.制定年度、月度安全培训计划，督促完成并对培训效果评估进行跟进。
5.责安全标准化、双重预防体系的建立及日常管理工作。
6.负责制定公司安全应急预案，应对公司出现的各种突发情况，定期组织相关人员进行应急演练。
7.组织并参与安全工作会议，对周、月、季、年度安全工作进行专业分析，制定安全管理方案，督促落实整改。
8.负责作业过程及“两票一证”的监督管理，检查作业过程安全措施的落实，负责基建期、基建与生产交叉作业的管理。
9. 组织事故调查，按照“四不放过”原则，对事故原因进行专业分析，制定防范措施，督促落实整改，降低事故发生率。
10. 参与公司安全生产“三同时”执行情况的监督和参与前期评价、设计专篇审查、试生产备案、建设项目设施评价与监测、验收。
11. 完成上级交办的其他工作。</t>
    <phoneticPr fontId="4" type="noConversion"/>
  </si>
  <si>
    <t>1.具有5年及以上鲁奇碎煤加压气化炉(固态排渣)工艺专业工作经验，现职位为鲁奇碎煤加压气化炉工艺工程师及以上岗位工作满3年。
2.熟悉鲁奇碎煤加压气化炉工艺和生产过程，实时跟踪压力、温度、汽氧比等关键参数，确保装置稳定高效运行。
3.组织气化炉的开停车工作，严格落实开车前安全生产条件检查、准备、确认，开停车前安全风险辨识。
4.组织处理气化炉生产过程中的故障（如结渣、气化工况波动等)，快速定位问题根源并制定解决方案。
5.组织编写气化炉停车报告，分析非停原因。
6.负责定期总结生产数据，编制工艺运行报告，总结经验并提出工艺改进建议，推动生产指标持续优化。
7.负责编制工艺日报、周报、月报，根据周报和月报分析工艺参数、煤耗及气化炉性能，确保装置稳定运行。
8.负责员工日常工艺培训工作，编制培训内容、方案及计划。
9.编制/修订气化炉岗位操作及技术规程的制定、应急预案、工艺处置方案（清洗、吹扫、置换、隔离）、开停车方案。
10.工作执行力强，具有良好的沟通协调能力和团队合作精神，能吃苦耐劳，有大局观。
11.落实公司和中心方针目标和生产经营计划，完成中心下达其他工作。</t>
    <phoneticPr fontId="6" type="noConversion"/>
  </si>
  <si>
    <t xml:space="preserve">
1.具有5年及以上大型煤化工富氧工艺生产技术。工艺工程师工作经验5年以上。
2.工作执行力强，具有良好的沟通协调能力和团队合作精神，能吃苦耐劳，有大局观。
3.落实公司和中心方针目标和生产经营计划，完成公司下达的生产任务。
4.熟悉富氧工艺硫回收装置生产过程，实时跟踪原料气组份，硫化氢浓度等参数进行调整，确保装置稳定高效运行。
5.编制工艺周报、催化剂月报，根据周报和月报分析工艺参数、三级消耗及催化剂性能，确保装置稳定运行。
6.组织日常生产过程中的常见生产波动处理，快速定位问题根源并制定解决方案，减少非计划停机时间。
7.编制/修订硫回收装置操作及技术规程的制定、应急预案、工艺处置方案（清洗、吹扫、置换、隔离）、开停车方案，并严格落实。
8.组织硫回收及成型装置的开停车工作，严格落实开车前安全生产条件检查、准备、确认，开停车前安全风险辨识。
9.定期总结生产数据，编制工艺运行报告，总结经验并提出工艺改进建议，推动生产指标持续优化。
10.完成公司或中心领导布置的其他临时性工作。</t>
    <phoneticPr fontId="4" type="noConversion"/>
  </si>
  <si>
    <t>1.有良好职业操守,细致、耐心、踏实，有良好的沟通协调能力及团队协作能力。
2.具有10000m³/h以上制氩空分3年以上中控操作经验，熟练掌握空分开停车及异常处理的能力。
3.掌握岗位相关的安全知识和防护技能，安全意识强，熟悉本班组范围 内事故状态应急处理方法和程序。
4.掌握本班组范围内的工艺指标及相关技术理论知识，熟悉操作规程及 各项规程制度。
5.身体健康，无妨碍本岗位工作的疾病。
6.能接受倒班工作制、完成中心交办的其它工作。</t>
    <phoneticPr fontId="4" type="noConversion"/>
  </si>
  <si>
    <r>
      <rPr>
        <b/>
        <sz val="12"/>
        <rFont val="宋体"/>
        <family val="3"/>
        <charset val="134"/>
        <scheme val="minor"/>
      </rPr>
      <t>甲烷化岗位要求：</t>
    </r>
    <r>
      <rPr>
        <sz val="12"/>
        <rFont val="宋体"/>
        <family val="3"/>
        <charset val="134"/>
        <scheme val="minor"/>
      </rPr>
      <t xml:space="preserve">                                                                              1.3年以上大型化工生产经验，具有甲烷化装置或类似甲烷化合成装置操作经验者优先。
2.熟练掌握甲烷化工艺，能完成甲烷化开停车、参数调整及常见故障处理。
3.严格执行生产操作规程，排查岗位安全隐患，参与生产异常情况应急处置。
4.按时正确的填写岗位操作记录有关数据。
5.掌握岗位相关的安全知识和防护技能，安全意识强，熟悉事故状态应急处理方法和程序。
6.能接受倒班工作制、完成中心交办的其它工作。                                                       </t>
    </r>
    <r>
      <rPr>
        <b/>
        <sz val="12"/>
        <rFont val="宋体"/>
        <family val="3"/>
        <charset val="134"/>
        <scheme val="minor"/>
      </rPr>
      <t>低温甲醇洗压缩岗位：</t>
    </r>
    <r>
      <rPr>
        <sz val="12"/>
        <rFont val="宋体"/>
        <family val="3"/>
        <charset val="134"/>
        <scheme val="minor"/>
      </rPr>
      <t xml:space="preserve">                                                                          1.3年以上大型化工生产经验，具有低温甲醇洗、压缩装置操作经验者优先。
2.熟练掌握低温甲醇洗工艺，能完成低温甲醇洗开停车、参数调整及常见故障处理。
3.严格执行生产操作规程，排查岗位安全隐患，参与生产异常情况应急处置。
4.按时正确的填写岗位操作记录有关数据。
5.掌握岗位相关的安全知识和防护技能，安全意识强，熟悉事故状态应急处理方法和程序。
6.能接受倒班工作制、完成中心交办的其它工作。                                                      </t>
    </r>
    <r>
      <rPr>
        <b/>
        <sz val="12"/>
        <rFont val="宋体"/>
        <family val="3"/>
        <charset val="134"/>
        <scheme val="minor"/>
      </rPr>
      <t>硫回收岗位：</t>
    </r>
    <r>
      <rPr>
        <sz val="12"/>
        <rFont val="宋体"/>
        <family val="3"/>
        <charset val="134"/>
        <scheme val="minor"/>
      </rPr>
      <t xml:space="preserve">                                                                          1.3年以上大型化工生产经验，具有硫回收操作经验者优先。
2.熟练掌握硫回收工艺，能完成硫回收开停车、参数调整及常见故障处理。
3.严格执行生产操作规程，排查岗位安全隐患，参与生产异常情况应急处置。
4.按时正确的填写岗位操作记录有关数据。
5.掌握岗位相关的安全知识和防护技能，安全意识强，熟悉事故状态应急处理方法和程序。
6.能接受倒班工作制、完成中心交办的其它工作。                                                                                   </t>
    </r>
    <phoneticPr fontId="4" type="noConversion"/>
  </si>
  <si>
    <t>1.具备全日制本科及以上学历（化工相关专业）。
2.具备中级及以上专业技术资格或高级工及以上技能等级、岗位所需的职业（执业）资格证书（化学、化工等相关），或具备相应的专业能力。
3.男性年龄不超过40周岁，女性年龄不超过35周岁，身心健康。
4.相关行业企业相近岗位工作年限满5年及以上，专业年限满3年及以上。
5.诚实守信，无违法违纪行为和不良记录，与原单位不存在经济或其他纠纷，认同大唐集团企业文化。
6.具备招聘岗位所要求的综合素质和专业能力。</t>
    <phoneticPr fontId="4" type="noConversion"/>
  </si>
  <si>
    <t>招聘人数</t>
    <phoneticPr fontId="4" type="noConversion"/>
  </si>
  <si>
    <t>辽宁大唐国际阜新煤制天然气有限责任公司
2026年社会招聘岗位明细表</t>
    <phoneticPr fontId="4" type="noConversion"/>
  </si>
  <si>
    <t>化工电气工程师</t>
    <phoneticPr fontId="4" type="noConversion"/>
  </si>
  <si>
    <t>信息化工程师</t>
    <phoneticPr fontId="4" type="noConversion"/>
  </si>
  <si>
    <t>1.具有5年及以上相关专业工作经验，同层级岗位工作满3年
2.具备计算机科学与技术、网络工程、通信工程、软件工程等相关专业。具备中级及以上相关专业技术资格或华为HCIP、红帽RHCE、思科CCNP等认证。
3.IT项目规划：根据企业信息化发展战略和业务部门需求，参与设计企业未来IT应用蓝图（如智能化工厂规划）。                   
4.业务需求和对接：负责信息化业务与生产、设备、供应链、安全环保、财务等部门业务对接。                                  
5.项目全流程管理：负责信息化项目立项、可行性研究、预算编制、方案设计、采购、实施、测试、上线到验收全流程。              
6.系统实施与集成：参与大型系统如erp、安全生产管控平台等实施，组织开发、基础设施建设、运维。                           
7.网络规划设计与运维：负责公司整体网络规划、设计优化企业局域网、无线网、广域网和数据中心架构，负责网络设备（路由器、交换机、防火墙、网络安全设备等）技术方案、实施、和运维管理。                                              
8.负责实时数据库、oa等生产、办公相关软件系统、数据库部署和运维。                                                       
9.核心机房和区域电信间（机房）运维及管理。                   
10.程控办公及调度电话、应急通讯系统等相关通讯系统及线路运维及管理。                                                     11.负责全厂大屏幕系统、门禁一卡通系统等信息通讯相关系统运行维护及管理。                                                12.负责全厂通讯管网、通讯管井、结构化布线系统运维及管理。 
13.负责全厂安防、工业电视监控系统设计规划、采购实施、运行维护。                                                       
14.负责全厂计算机、打印机、投影仪等办公信息设备维护维修工作。                                                         
15.负责其他信息、网络、通讯相关工作。</t>
    <phoneticPr fontId="4" type="noConversion"/>
  </si>
  <si>
    <t>安全工程师</t>
    <phoneticPr fontId="4" type="noConversion"/>
  </si>
  <si>
    <t>气化负责人</t>
    <phoneticPr fontId="4" type="noConversion"/>
  </si>
  <si>
    <t>1.具有 5 年以上化工生产工作经历，且有中层副职 2 年以上工作经历。                                                        2.具有良好的职业素养和较强的事业心与责任感,工作原则性强。
3.具备出色的协调沟通能力，具有团队合作精神，具备良好的自我学习、 领导指挥和选人用人等能力。
4.具有丰富的生产经营管理工作经验，熟悉国家、行业有关法律法规和 企业各项规章制度。
5.熟悉本岗位安全、生产、经营、管理知识， 具有良好的业务判断能力 和预测决策能力。
6.具备一定的统筹全局的能力和大胆创新能力。
7.具有较强的语言和文字表达能力，能熟练操作办公软件，能独立撰写 工作计划、工作报告、工作总结、论文和分析报告，能起草管理办法、制度。</t>
    <phoneticPr fontId="4" type="noConversion"/>
  </si>
  <si>
    <t>气化工艺工程师</t>
    <phoneticPr fontId="4" type="noConversion"/>
  </si>
  <si>
    <t>空分设备工程师</t>
    <phoneticPr fontId="4" type="noConversion"/>
  </si>
  <si>
    <t>气化设备工程师</t>
    <phoneticPr fontId="4" type="noConversion"/>
  </si>
  <si>
    <t>1.具有鲁奇加压气化炉设备检修相关专业工作经验者优先。
2.熟练掌握气化炉煤灰锁锥阀的故障处理，液压角阀的故障处理，液压系统故障处理、润滑系统故障处理、炉箅系统设备故障处理等气化炉相关工作。
3.负责设备备品备件的计划制定、提报、备件入库验收、领取等相关工作。
4.负责相关检修及工程项目的工程量核算、验收等工作。
5.负责检修单位的票证管理、安全文明检修管理。
6.负责外委单位入场人员的资格审查、面试等相关工作。
7.公司安排的其他工作内容。</t>
    <phoneticPr fontId="4" type="noConversion"/>
  </si>
  <si>
    <t>甲烷化变换除氧工艺工程师</t>
    <phoneticPr fontId="4" type="noConversion"/>
  </si>
  <si>
    <t xml:space="preserve">
1.具有5年及以上大型煤化工硫回收生产技术。工艺工程师工作经验3年以上，硫回收富氧工艺者优先。
2.工作执行力强，具有良好的沟通协调能力和团队合作精神，能吃苦耐劳，有大局观。
3.落实公司和中心方针目标和生产经营计划，完成公司下达的生产任务。
4.熟悉富氧工艺硫回收装置生产过程，实时跟踪原料气组份，硫化氢浓度等参数进行调整，确保装置稳定高效运行。
5.编制工艺周报、催化剂月报，根据周报和月报分析工艺参数、三级消耗及催化剂性能，确保装置稳定运行。
6.组织日常生产过程中的常见生产波动处理，快速定位问题根源并制定解决方案，减少非计划停机时间。
7.编制/修订硫回收装置操作及技术规程的制定、应急预案、工艺处置方案（清洗、吹扫、置换、隔离）、开停车方案，并严格落实。
8.组织硫回收及成型装置的开停车工作，严格落实开车前安全生产条件检查、准备、确认，开停车前安全风险辨识。
9.定期总结生产数据，编制工艺运行报告，总结经验并提出工艺改进建议，推动生产指标持续优化。
10.完成公司或中心领导布置的其他临时性工作。</t>
    <phoneticPr fontId="4" type="noConversion"/>
  </si>
  <si>
    <t>硫回收工艺工程师（富氧工艺）</t>
    <phoneticPr fontId="4" type="noConversion"/>
  </si>
  <si>
    <t>管输中心负责人/工艺工程师</t>
    <phoneticPr fontId="4" type="noConversion"/>
  </si>
  <si>
    <t>1.具有5年以上化工生产工作经历，负责人需有中层副职2年以上工作经历。                                                   2.具有良好的职业素养和较强的事业心与责任感,工作原则性强。
3.具备出色的协调沟通能力，具有团队合作精神，具备良好的自我学习、 领导指挥和选人用人等能力。
4.具有丰富的生产经营管理工作经验，熟悉国家、行业有关法律法规和 企业各项规章制度。
5.熟悉本岗位安全、生产、经营、管理知识， 具有良好的业务判断能力 和预测决策能力。
6.具备一定的统筹全局的能力和大胆创新能力。
7.具有较强的语言和文字表达能力，能熟练操作办公软件，能独立撰写 工作计划、工作报告、工作总结、论文和分析报告，能起草管理办法、制度。</t>
    <phoneticPr fontId="4" type="noConversion"/>
  </si>
  <si>
    <t>气化中心操作工</t>
    <phoneticPr fontId="4" type="noConversion"/>
  </si>
  <si>
    <t>加压气化岗位要求：
1.3年以上大型化工生产经验，具有鲁奇碎煤加压气化装置操作经验者优先。
2.熟练掌握碎煤加压气化工艺，能完成气化炉开停车、参数调整及常见故障处理。
3.严格执行生产操作规程，排查岗位安全隐患，参与生产异常情况应急处置。
4.按时正确的填写岗位操作记录有关数据。
5.掌握岗位相关的安全知识和防护技能，安全意识强，熟悉事故状态应急处理方法和程序。
6.能接受倒班工作制、完成中心交办的其它工作。
煤气水及酚氨岗位要求：
1.3年以上大型化工生产经验，具有酚回收、煤气水分离装置操作经验优先。
2.负责酚氨回收装置、煤气水分离的开停车、日常巡检、参数调整，确保装置稳定高效运行，达标处理煤气化废水。
3.严格执行生产操作规程，排查岗位安全隐患，参与生产异常情况应急处置。
4.按时正确的填写岗位操作记录有关数据。
5.掌握岗位相关的安全知识和防护技能，安全意识强，熟悉事故状态应急处理方法和程序。
6.能接受倒班工作制、完成中心交办的其它工作。</t>
    <phoneticPr fontId="4" type="noConversion"/>
  </si>
  <si>
    <t>气化空分操作工</t>
    <phoneticPr fontId="4" type="noConversion"/>
  </si>
  <si>
    <t>合成中心操作工</t>
    <phoneticPr fontId="4" type="noConversion"/>
  </si>
  <si>
    <t>分析检测中心操作工</t>
    <phoneticPr fontId="4" type="noConversion"/>
  </si>
  <si>
    <t>1.具有良好职业道德，具有灵活的应变能力，责任心强。         
2.掌握岗位相关的安全知识和防护技能，安全意识强，熟悉本班组范围 内事故状态应急处理方法和程序。
3.掌握班组范围内的检验分析指标及相关技术理论知识，熟悉操作规 程及各项规程制度。</t>
    <phoneticPr fontId="4" type="noConversion"/>
  </si>
  <si>
    <t>控制系统检修工</t>
    <phoneticPr fontId="4" type="noConversion"/>
  </si>
  <si>
    <t>1.具备全日制本科及以上学历，硕士研究生及以上学历优先。
2.具备中级及以上专业技术资格、岗位所需的职业（执业）资格证书。
3.男性年龄不超过45周岁，女性年龄不超过40周岁，身心健康。
4.相关行业企业相近岗位工作年限满5年及以上，专业年限满3年及以上。
5.诚实守信，无违法违纪行为和不良记录，与原单位不存在经济或其他纠纷，认同大唐集团企业文化。
6.具备招聘岗位所要求的综合素质和综合能力，具有较强的业务能力及协调能力。</t>
    <phoneticPr fontId="4" type="noConversion"/>
  </si>
  <si>
    <t>1.具备全日制本科及以上学历，硕士研究生及以上学历优先。
2.具备中级及以上专业技术资格、岗位所需的职业（执业）资格证书，或具备相应的专业能力。
3.男性年龄不超过45周岁，女性年龄不超过40周岁，身心健康。
4.相关行业企业相近岗位工作年限满5年及以上，专业年限满3年及以上。
5.诚实守信，无违法违纪行为和不良记录，与原单位不存在经济或其他纠纷，认同大唐集团企业文化。
6.具备招聘岗位所要求的综合素质和综合能力，具有较强的业务能力及协调能力。</t>
    <phoneticPr fontId="4" type="noConversion"/>
  </si>
  <si>
    <t>1.具备全日制本科及以上学历，硕士研究生及以上学历优先。
2.具备中级及以上专业技术资格、岗位所需的职业（执业）资格证书。
3.男性年龄不超过45周岁，女性年龄不超过40周岁，身心健康。
4.相关行业企业相近岗位工作年限满5年及以上，专业年限满3年及以上。
5.诚实守信，无违法违纪行为和不良记录，与原单位不存在经济或其他纠纷，认同大唐集团企业文化。
6.具备招聘岗位所要求的综合素质和综合能力，具有较强的业务能力及协调能力。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</si>
</sst>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topLeftCell="A13" zoomScale="70" zoomScaleNormal="70" workbookViewId="0">
      <selection activeCell="E13" sqref="E13"/>
    </sheetView>
  </sheetViews>
  <sheetFormatPr defaultColWidth="9" defaultRowHeight="14.4"/>
  <cols>
    <col min="1" max="1" width="9" style="2"/>
    <col min="2" max="2" width="12" style="2" customWidth="1"/>
    <col min="3" max="3" width="12.33203125" style="2" customWidth="1"/>
    <col min="4" max="4" width="11.77734375" style="2" customWidth="1"/>
    <col min="5" max="5" width="48.77734375" style="2" customWidth="1"/>
    <col min="6" max="6" width="88.77734375" style="2" customWidth="1"/>
    <col min="7" max="7" width="19.109375" style="2" customWidth="1"/>
    <col min="8" max="16384" width="9" style="2"/>
  </cols>
  <sheetData>
    <row r="1" spans="1:7" ht="67.05" customHeight="1">
      <c r="A1" s="15" t="s">
        <v>23</v>
      </c>
      <c r="B1" s="16"/>
      <c r="C1" s="16"/>
      <c r="D1" s="16"/>
      <c r="E1" s="16"/>
      <c r="F1" s="16"/>
      <c r="G1" s="16"/>
    </row>
    <row r="2" spans="1:7" ht="32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22</v>
      </c>
    </row>
    <row r="3" spans="1:7" ht="202.8">
      <c r="A3" s="5">
        <v>1</v>
      </c>
      <c r="B3" s="5" t="s">
        <v>6</v>
      </c>
      <c r="C3" s="5" t="s">
        <v>14</v>
      </c>
      <c r="D3" s="5" t="s">
        <v>7</v>
      </c>
      <c r="E3" s="6" t="s">
        <v>46</v>
      </c>
      <c r="F3" s="6" t="s">
        <v>15</v>
      </c>
      <c r="G3" s="7">
        <v>1</v>
      </c>
    </row>
    <row r="4" spans="1:7" ht="343.05" customHeight="1">
      <c r="A4" s="5">
        <v>2</v>
      </c>
      <c r="B4" s="5" t="s">
        <v>6</v>
      </c>
      <c r="C4" s="8" t="s">
        <v>24</v>
      </c>
      <c r="D4" s="8" t="s">
        <v>7</v>
      </c>
      <c r="E4" s="6" t="s">
        <v>46</v>
      </c>
      <c r="F4" s="9" t="s">
        <v>13</v>
      </c>
      <c r="G4" s="7">
        <v>1</v>
      </c>
    </row>
    <row r="5" spans="1:7" ht="373.95" customHeight="1">
      <c r="A5" s="5">
        <v>3</v>
      </c>
      <c r="B5" s="5" t="s">
        <v>6</v>
      </c>
      <c r="C5" s="5" t="s">
        <v>25</v>
      </c>
      <c r="D5" s="5" t="s">
        <v>7</v>
      </c>
      <c r="E5" s="6" t="s">
        <v>46</v>
      </c>
      <c r="F5" s="6" t="s">
        <v>26</v>
      </c>
      <c r="G5" s="5">
        <v>1</v>
      </c>
    </row>
    <row r="6" spans="1:7" ht="292.05" customHeight="1">
      <c r="A6" s="5">
        <v>4</v>
      </c>
      <c r="B6" s="5" t="s">
        <v>6</v>
      </c>
      <c r="C6" s="5" t="s">
        <v>27</v>
      </c>
      <c r="D6" s="5" t="s">
        <v>7</v>
      </c>
      <c r="E6" s="6" t="s">
        <v>46</v>
      </c>
      <c r="F6" s="6" t="s">
        <v>16</v>
      </c>
      <c r="G6" s="7">
        <v>3</v>
      </c>
    </row>
    <row r="7" spans="1:7" ht="202.8">
      <c r="A7" s="5">
        <v>5</v>
      </c>
      <c r="B7" s="5" t="s">
        <v>6</v>
      </c>
      <c r="C7" s="5" t="s">
        <v>28</v>
      </c>
      <c r="D7" s="5" t="s">
        <v>7</v>
      </c>
      <c r="E7" s="6" t="s">
        <v>46</v>
      </c>
      <c r="F7" s="6" t="s">
        <v>29</v>
      </c>
      <c r="G7" s="7">
        <v>1</v>
      </c>
    </row>
    <row r="8" spans="1:7" s="1" customFormat="1" ht="337.05" customHeight="1">
      <c r="A8" s="5">
        <v>6</v>
      </c>
      <c r="B8" s="5" t="s">
        <v>6</v>
      </c>
      <c r="C8" s="8" t="s">
        <v>30</v>
      </c>
      <c r="D8" s="8" t="s">
        <v>7</v>
      </c>
      <c r="E8" s="9" t="s">
        <v>46</v>
      </c>
      <c r="F8" s="9" t="s">
        <v>17</v>
      </c>
      <c r="G8" s="10">
        <v>2</v>
      </c>
    </row>
    <row r="9" spans="1:7" ht="346.05" customHeight="1">
      <c r="A9" s="5">
        <v>7</v>
      </c>
      <c r="B9" s="5" t="s">
        <v>6</v>
      </c>
      <c r="C9" s="8" t="s">
        <v>31</v>
      </c>
      <c r="D9" s="8" t="s">
        <v>7</v>
      </c>
      <c r="E9" s="6" t="s">
        <v>47</v>
      </c>
      <c r="F9" s="9" t="s">
        <v>10</v>
      </c>
      <c r="G9" s="7">
        <v>1</v>
      </c>
    </row>
    <row r="10" spans="1:7" ht="361.05" customHeight="1">
      <c r="A10" s="5">
        <v>8</v>
      </c>
      <c r="B10" s="5" t="s">
        <v>6</v>
      </c>
      <c r="C10" s="8" t="s">
        <v>32</v>
      </c>
      <c r="D10" s="8" t="s">
        <v>7</v>
      </c>
      <c r="E10" s="11" t="s">
        <v>46</v>
      </c>
      <c r="F10" s="11" t="s">
        <v>33</v>
      </c>
      <c r="G10" s="7">
        <v>1</v>
      </c>
    </row>
    <row r="11" spans="1:7" ht="289.95" customHeight="1">
      <c r="A11" s="5">
        <v>9</v>
      </c>
      <c r="B11" s="5" t="s">
        <v>6</v>
      </c>
      <c r="C11" s="5" t="s">
        <v>34</v>
      </c>
      <c r="D11" s="5" t="s">
        <v>7</v>
      </c>
      <c r="E11" s="6" t="s">
        <v>48</v>
      </c>
      <c r="F11" s="6" t="s">
        <v>35</v>
      </c>
      <c r="G11" s="7">
        <v>2</v>
      </c>
    </row>
    <row r="12" spans="1:7" ht="324" customHeight="1">
      <c r="A12" s="5">
        <v>10</v>
      </c>
      <c r="B12" s="5" t="s">
        <v>6</v>
      </c>
      <c r="C12" s="5" t="s">
        <v>36</v>
      </c>
      <c r="D12" s="5" t="s">
        <v>7</v>
      </c>
      <c r="E12" s="6" t="s">
        <v>46</v>
      </c>
      <c r="F12" s="6" t="s">
        <v>18</v>
      </c>
      <c r="G12" s="7">
        <v>1</v>
      </c>
    </row>
    <row r="13" spans="1:7" ht="202.8">
      <c r="A13" s="5">
        <v>11</v>
      </c>
      <c r="B13" s="8" t="s">
        <v>6</v>
      </c>
      <c r="C13" s="8" t="s">
        <v>37</v>
      </c>
      <c r="D13" s="8" t="s">
        <v>7</v>
      </c>
      <c r="E13" s="9" t="s">
        <v>46</v>
      </c>
      <c r="F13" s="9" t="s">
        <v>38</v>
      </c>
      <c r="G13" s="10">
        <v>1</v>
      </c>
    </row>
    <row r="14" spans="1:7" ht="394.05" customHeight="1">
      <c r="A14" s="5">
        <v>12</v>
      </c>
      <c r="B14" s="8" t="s">
        <v>8</v>
      </c>
      <c r="C14" s="8" t="s">
        <v>39</v>
      </c>
      <c r="D14" s="8" t="s">
        <v>7</v>
      </c>
      <c r="E14" s="9" t="s">
        <v>12</v>
      </c>
      <c r="F14" s="9" t="s">
        <v>40</v>
      </c>
      <c r="G14" s="7">
        <v>18</v>
      </c>
    </row>
    <row r="15" spans="1:7" ht="187.2">
      <c r="A15" s="5">
        <v>13</v>
      </c>
      <c r="B15" s="8" t="s">
        <v>8</v>
      </c>
      <c r="C15" s="8" t="s">
        <v>41</v>
      </c>
      <c r="D15" s="8" t="s">
        <v>7</v>
      </c>
      <c r="E15" s="9" t="s">
        <v>12</v>
      </c>
      <c r="F15" s="9" t="s">
        <v>19</v>
      </c>
      <c r="G15" s="7">
        <v>5</v>
      </c>
    </row>
    <row r="16" spans="1:7" ht="374.4">
      <c r="A16" s="5">
        <v>14</v>
      </c>
      <c r="B16" s="8" t="s">
        <v>8</v>
      </c>
      <c r="C16" s="5" t="s">
        <v>42</v>
      </c>
      <c r="D16" s="5" t="s">
        <v>7</v>
      </c>
      <c r="E16" s="9" t="s">
        <v>12</v>
      </c>
      <c r="F16" s="6" t="s">
        <v>20</v>
      </c>
      <c r="G16" s="7">
        <v>12</v>
      </c>
    </row>
    <row r="17" spans="1:7" ht="218.4">
      <c r="A17" s="5">
        <v>15</v>
      </c>
      <c r="B17" s="8" t="s">
        <v>8</v>
      </c>
      <c r="C17" s="5" t="s">
        <v>43</v>
      </c>
      <c r="D17" s="5" t="s">
        <v>7</v>
      </c>
      <c r="E17" s="9" t="s">
        <v>21</v>
      </c>
      <c r="F17" s="6" t="s">
        <v>44</v>
      </c>
      <c r="G17" s="7">
        <v>3</v>
      </c>
    </row>
    <row r="18" spans="1:7" ht="214.95" customHeight="1">
      <c r="A18" s="5">
        <v>16</v>
      </c>
      <c r="B18" s="8" t="s">
        <v>8</v>
      </c>
      <c r="C18" s="5" t="s">
        <v>45</v>
      </c>
      <c r="D18" s="5" t="s">
        <v>7</v>
      </c>
      <c r="E18" s="9" t="s">
        <v>12</v>
      </c>
      <c r="F18" s="12" t="s">
        <v>11</v>
      </c>
      <c r="G18" s="7">
        <v>2</v>
      </c>
    </row>
    <row r="19" spans="1:7" ht="24" customHeight="1">
      <c r="A19" s="13" t="s">
        <v>9</v>
      </c>
      <c r="B19" s="13"/>
      <c r="C19" s="14"/>
      <c r="D19" s="14"/>
      <c r="E19" s="14"/>
      <c r="F19" s="14"/>
      <c r="G19" s="4">
        <f>SUM(G3:G18)</f>
        <v>55</v>
      </c>
    </row>
  </sheetData>
  <mergeCells count="2">
    <mergeCell ref="A19:F19"/>
    <mergeCell ref="A1:G1"/>
  </mergeCells>
  <phoneticPr fontId="4" type="noConversion"/>
  <printOptions horizontalCentered="1" verticalCentered="1"/>
  <pageMargins left="0.39370078740157499" right="0.39370078740157499" top="0.39370078740157499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詹鹏辉</cp:lastModifiedBy>
  <dcterms:created xsi:type="dcterms:W3CDTF">2006-09-16T00:00:00Z</dcterms:created>
  <dcterms:modified xsi:type="dcterms:W3CDTF">2026-01-29T08:55:08Z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12593A2FA30049A2B5329AF98CC40AFF_13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