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1920" firstSheet="4" activeTab="4"/>
  </bookViews>
  <sheets>
    <sheet name="方案" sheetId="1" state="hidden" r:id="rId1"/>
    <sheet name="岗位空缺情况" sheetId="5" state="hidden" r:id="rId2"/>
    <sheet name="招聘一览表" sheetId="6" state="hidden" r:id="rId3"/>
    <sheet name="Sheet1" sheetId="7" state="hidden" r:id="rId4"/>
    <sheet name="白山市吉源热力有限责任公司公开招聘岗位及资格条件一览表" sheetId="8" r:id="rId5"/>
    <sheet name="方案2" sheetId="2" state="hidden" r:id="rId6"/>
  </sheets>
  <definedNames>
    <definedName name="_xlnm._FilterDatabase" localSheetId="0" hidden="1">方案!$A$2:$L$38</definedName>
    <definedName name="_xlnm.Print_Area" localSheetId="0">方案!$A$1:$L$21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<sst xmlns="http://schemas.openxmlformats.org/spreadsheetml/2006/main" count="555" uniqueCount="247">
  <si>
    <t>白山市吉源热力有限责任公司岗位编制及职责</t>
  </si>
  <si>
    <t>序号</t>
  </si>
  <si>
    <t>部门名称</t>
  </si>
  <si>
    <t>岗位名称</t>
  </si>
  <si>
    <t>原编制人数</t>
  </si>
  <si>
    <t>姓名</t>
  </si>
  <si>
    <t>增设人数</t>
  </si>
  <si>
    <t>工作职责描述</t>
  </si>
  <si>
    <t>备注</t>
  </si>
  <si>
    <t>管理</t>
  </si>
  <si>
    <t>总经理</t>
  </si>
  <si>
    <t>负责管理体系搭建；负责召集和主持公司大型会议，组织讨论和决定公司的发展规划、经营方针、年度计划及日常经营工和中的重大事项；负责组织落实公司的各项安全生产指标、经济和技术指标，带领团队完成各项管理经营责任目标；参与公司的阶段性生产、技术、安全、管理等方面的会议，针对发现的问题，进行分析讨论，提出整改措施并监督落实</t>
  </si>
  <si>
    <t>经营副总经理</t>
  </si>
  <si>
    <t>郭念哲</t>
  </si>
  <si>
    <t>负责根据公司的发展政策要求，组织制定公司经营发展规划及各项年度计划；负责公司经营分析工作、成本测算、预结算、计划统计工作；负责公司日常经营工作、财务、纪检稽查部、党群综合办公室、工会全面管理工作；</t>
  </si>
  <si>
    <t>生产副总经理</t>
  </si>
  <si>
    <t>韩吉宁</t>
  </si>
  <si>
    <t>负责全面安全、生产管理工作，生产经营指标、各项技改方案审核工作；根据公司的发展政策要求，制定公司安全管理、生产管理的年度计划；负责公司重大项目可研立项、土地规划、施工许可等工程全过程管理；负责安全生产管理工作、市场营销工作</t>
  </si>
  <si>
    <t>风险控制部</t>
  </si>
  <si>
    <t>部长</t>
  </si>
  <si>
    <t>招聘</t>
  </si>
  <si>
    <t>负责制定公司业务风险控制的相关规章制度及操作规范，与相关部门配合，做好财务、投资、经营、债务、法律等各种风险的防控工作，指导、监督子公司的风险防控工作。</t>
  </si>
  <si>
    <t>风控专员</t>
  </si>
  <si>
    <t>负责对公司及子公司内部控制系统的健全性、合理性和有效性进行监督评价。</t>
  </si>
  <si>
    <t>综合行政部（党群）</t>
  </si>
  <si>
    <t>综合行政部主管</t>
  </si>
  <si>
    <t>张孝坤</t>
  </si>
  <si>
    <t>3.21原人调动</t>
  </si>
  <si>
    <t>张雨彤</t>
  </si>
  <si>
    <t>负责全面人力资源（包括员工关系、薪酬管理、劳动合同管理、绩效考核管理、考勤管理等）管理工作；全面负责公司的行政、后勤、办公环境、保密管理、档案监管；负责收发文件工作；负责组织、筹备公司管理会议</t>
  </si>
  <si>
    <t>党群工会专员</t>
  </si>
  <si>
    <t>王世杰</t>
  </si>
  <si>
    <t>负责工会事务及账务管理；</t>
  </si>
  <si>
    <t>文字综合专员</t>
  </si>
  <si>
    <t>王茹</t>
  </si>
  <si>
    <t>待定</t>
  </si>
  <si>
    <t>负责党建工作；负责内部法务管控工作；负责对接律师处理诉讼案件；负责合同的起草及法务风险审核；负责对外宣传、发布信息等相关工作</t>
  </si>
  <si>
    <t>行政专员</t>
  </si>
  <si>
    <t>康鸣</t>
  </si>
  <si>
    <t>负责行政办公文件归档；负责公司内部所有档案接收并归档至档案室，档案借阅管理工作；负责公司工商登记及章程管理；负责公司印鉴和证照管理；负责车辆管理；负责固定资产清查、登记、统计报告及资产档案的收集、整理工作；负责固定资产定期盘点工作；</t>
  </si>
  <si>
    <t>财务部</t>
  </si>
  <si>
    <t>会计主管</t>
  </si>
  <si>
    <t>王馨悦</t>
  </si>
  <si>
    <t>负责汇总编制公司年度预算并监管预算使用情况；负责编制月、季、年终决算和其他方面报表财务工作；负责公司资产账务管理工作；负责资金统筹规划，对大额资金监管；负责税务申报及外联对接工作；负责对接行管部门财务报表申报；负责审核报销单据、发票等原始凭证，核查手续完备、单据齐全</t>
  </si>
  <si>
    <t>材料会计</t>
  </si>
  <si>
    <t>胡洋</t>
  </si>
  <si>
    <t>负责记账、核对材料成本；控制材料成本和库存情况；负责监督材料盘点工作；监管采购材料预算使用情况；负责投融资工作</t>
  </si>
  <si>
    <t>出纳</t>
  </si>
  <si>
    <t>王萌</t>
  </si>
  <si>
    <t>负责现金账管理；负责银行账户管理（银行账户新建、变更、注销等业务）；负责网银支付工作；负责审对报销单据的合理合规性；负责收费大厅POS机收费收据与银联小票及收费员日结算对账单，并与收费软件进行核对</t>
  </si>
  <si>
    <t>稽查部</t>
  </si>
  <si>
    <t>稽查主管</t>
  </si>
  <si>
    <t>杜建</t>
  </si>
  <si>
    <t>负责稽查、客户管理体系建设；负责巡查工作、舆情管理；负责供热稽查管理工作；负责客服信访处理工作；</t>
  </si>
  <si>
    <t>稽查员</t>
  </si>
  <si>
    <t>赵鹏博</t>
  </si>
  <si>
    <t>负责热用户的用热稽查工作；负责巡查各部门日常经营指标完成情况；负责用户用热性质、退费等更改收费新增及变更核实工作；负责公司对外保险理赔工作</t>
  </si>
  <si>
    <t>营销客服部</t>
  </si>
  <si>
    <t>客服主管</t>
  </si>
  <si>
    <t>宋雨霏</t>
  </si>
  <si>
    <t>负责接听客服电话受理客服服务工作；负责维修指令下达，客服回访工作；整理归档报修、投诉等台账</t>
  </si>
  <si>
    <t>信访</t>
  </si>
  <si>
    <t>负责接待日常热户来信、访问工作；处理上级部门下转的信访件工作；处理市级和省级市长热线投诉件工作；对信访件进行调查、分析，最终形成信访处理台账</t>
  </si>
  <si>
    <t>收费专工</t>
  </si>
  <si>
    <t>刘立娟</t>
  </si>
  <si>
    <t>负责收费大厅管理工作（包括收费流程、收费员的仪容仪表、收费大厅环境卫生等）；负责收费大厅的来访接待工作；负责收费员工作培训；负责收费账务核对；负责开具收费票据</t>
  </si>
  <si>
    <t>收费员</t>
  </si>
  <si>
    <t>李姗姗</t>
  </si>
  <si>
    <t>负责热费收缴工作</t>
  </si>
  <si>
    <t xml:space="preserve">
安环部</t>
  </si>
  <si>
    <t>安全专工</t>
  </si>
  <si>
    <t>白东奇</t>
  </si>
  <si>
    <t>负责完成公司各项安全、职业健康、消防、环保工作，接受各监管部门安全检查，负责编制安全制度及应急预案，组织完成各项安全事故及突发事件紧急处理公司各项集会及消防演习等活动;，负责日常安全管理方面的报表工作</t>
  </si>
  <si>
    <t>安环员</t>
  </si>
  <si>
    <t>张盛炎</t>
  </si>
  <si>
    <t>负责日常安全、消防巡查，发现潜在安全隐患，跟进隐患整改;协助完成各项安全事故及突发事件紧急处理公司各项集会及消防演习等活动;</t>
  </si>
  <si>
    <t>经营管理部</t>
  </si>
  <si>
    <t>主管</t>
  </si>
  <si>
    <t>宋阳</t>
  </si>
  <si>
    <t>负责建立本部门制度管理体系；负责制定本部门经营预算方案、经营计划、经营目标，监控统计本部门经营目标完成情况；负责供应采购管理工作；负责收费管理及市场营销工作；负责对接行管部门外联工作；负责对接行业经营许可证照年检及审查工作</t>
  </si>
  <si>
    <t>营销采购专工</t>
  </si>
  <si>
    <t>原人3.21调动</t>
  </si>
  <si>
    <t>崔轶龙</t>
  </si>
  <si>
    <t>负责汇总拟定公司年度采购计划及编制采购预算工作；负责协调组织采购、招标全流程工作；负责定期与供方对账工作；负责营销运营对外拓展经营新增面积</t>
  </si>
  <si>
    <t>工程项目专员</t>
  </si>
  <si>
    <t>造价工程师</t>
  </si>
  <si>
    <t>孙宇雷</t>
  </si>
  <si>
    <t>负责项目建设前期手续办理，施工现场管理和项目资料管理，配合参与项目招投标工作及编制招标方案、申请，负责项目质量、安全、进度管理，负责竣工验收及后续审计、决算工作，日常项目报表等</t>
  </si>
  <si>
    <t>经营专工</t>
  </si>
  <si>
    <t>邵泓博</t>
  </si>
  <si>
    <r>
      <rPr>
        <sz val="11"/>
        <rFont val="宋体"/>
        <charset val="134"/>
      </rPr>
      <t>负责公司日常经营报表对接，部门资料整理归档。</t>
    </r>
    <r>
      <rPr>
        <sz val="11"/>
        <color rgb="FFFF0000"/>
        <rFont val="宋体"/>
        <charset val="134"/>
      </rPr>
      <t>负责法务事项管理及与委托律所对接工作。</t>
    </r>
  </si>
  <si>
    <t>生产运行部</t>
  </si>
  <si>
    <t>生产运行部主管</t>
  </si>
  <si>
    <t>姜伟</t>
  </si>
  <si>
    <t>负责热力运行管理工作，审核供热生产预算方案、生产运营目标、生产计划，组织协调供热设备、管网的维护、维修和改造工作，负责技改项目管理工作，负责审核生产材料的采购计划及材料使用</t>
  </si>
  <si>
    <t>自控调度专工</t>
  </si>
  <si>
    <t>李佳琪</t>
  </si>
  <si>
    <t>负责自控设施检修，系统软件编程维护，根据室外温度及热源情况对供热运行指标调整，检查生产调度室（水、电、热指标计划纠偏落实）及自控系统运行维护工作，编制自控设备检修计划，提报自控材料采购计划及使用计划</t>
  </si>
  <si>
    <t>电气专工</t>
  </si>
  <si>
    <t>负责各换热站、升压泵站、计量间、锅炉房（燃煤锅炉、生物质锅炉、电锅炉）等电气系统、仪表运行维护工作，编制电气设备检修计划，提报电气材料采购计划及使用计划；系统软件编程维护</t>
  </si>
  <si>
    <t>热力专工</t>
  </si>
  <si>
    <t>负责对供热系统运行情况及维修班组工作情况进行监督检查，编制供热设施检修计划，提报生产材料采购计划及使用计划</t>
  </si>
  <si>
    <t>原人调动</t>
  </si>
  <si>
    <t>电锅炉专工</t>
  </si>
  <si>
    <t>6*40MW电锅炉，10000m3水罐，调峰锅炉</t>
  </si>
  <si>
    <t>锅炉专工</t>
  </si>
  <si>
    <t>负责燃煤锅炉及生物质锅炉的安全经济运行、技术管理、检修和日常维护管理工作，负责运行、检修人员的生产技术培训工作</t>
  </si>
  <si>
    <t>库管</t>
  </si>
  <si>
    <t>原人离职</t>
  </si>
  <si>
    <t>秦嘉聪</t>
  </si>
  <si>
    <t>负责出入库管理并建立出入库台账，参与材料验收工作，定期进行存货盘点并做好出入库台账对账工作</t>
  </si>
  <si>
    <t>机械检修工</t>
  </si>
  <si>
    <t>刘海龙</t>
  </si>
  <si>
    <t>负责锅炉房、升压泵站、换热站内的供热设备设施检修、维护工作及公司日常车辆的检修维护；</t>
  </si>
  <si>
    <t>行政部</t>
  </si>
  <si>
    <t>董秘</t>
  </si>
  <si>
    <t>白山市吉源热力有限责任公司公开招聘岗位及资格条件一览表</t>
  </si>
  <si>
    <t>部门</t>
  </si>
  <si>
    <t>岗位</t>
  </si>
  <si>
    <t>工作内容</t>
  </si>
  <si>
    <t>招聘人数</t>
  </si>
  <si>
    <t>薪酬标准</t>
  </si>
  <si>
    <t>任职资格</t>
  </si>
  <si>
    <t>年龄</t>
  </si>
  <si>
    <t>学历</t>
  </si>
  <si>
    <t>学位</t>
  </si>
  <si>
    <t>专业</t>
  </si>
  <si>
    <t>职业资格职称</t>
  </si>
  <si>
    <t>岗位要求</t>
  </si>
  <si>
    <t>人才类型</t>
  </si>
  <si>
    <t>交经费类型</t>
  </si>
  <si>
    <t>4500-5500</t>
  </si>
  <si>
    <t>50周岁（含）以下</t>
  </si>
  <si>
    <t>本科</t>
  </si>
  <si>
    <t>对应学位</t>
  </si>
  <si>
    <t>金融学、经济学、风险管理、法律、工商管理等相关专业</t>
  </si>
  <si>
    <t>无</t>
  </si>
  <si>
    <t>1. 3年以上风险控制或内审工作经验；  
2. 逻辑清晰，具备较强的报告撰写能力。</t>
  </si>
  <si>
    <t>高层次人才</t>
  </si>
  <si>
    <t>财政补助</t>
  </si>
  <si>
    <t>3500-4500</t>
  </si>
  <si>
    <t>有财务方面从业经验，或在审计、内控管理相关工作经验。</t>
  </si>
  <si>
    <t>采购部</t>
  </si>
  <si>
    <t>采购部长</t>
  </si>
  <si>
    <t>1.制定公司年度采购计划，结合热力行业特点（如煤炭、设备、管道材料等）优化采购策略；  2.分析市场供需及价格波动，降低采购成本，保障物资供应稳定性。 
3.建立并维护供应商资源库，主导供应商筛选、谈判及合同签订；  
4.定期评估供应商绩效，处理异常问题（如质量纠纷、交付延迟等）统筹采购部门日常工作，分配任务并监督执行；</t>
  </si>
  <si>
    <t>市场营销、供应链管理</t>
  </si>
  <si>
    <t>1. 具有采购或营销相关经验；  
2. 熟悉市场调研及供应商管理流程；  
3. 具备商务谈判及成本控制能力。</t>
  </si>
  <si>
    <t>高层次人才或毕业生</t>
  </si>
  <si>
    <t>采购专员</t>
  </si>
  <si>
    <t>1.负责汇总拟定公司年度采购计划及编制采购预算工作；
2.负责协调组织采购、招标全流程工作；
3.负责定期与供方对账工作；
4.负责营销运营对外拓展经营新增面积</t>
  </si>
  <si>
    <t>1. 具有采购或营销相关经验；  
2. 熟悉市场调研及供应商管理流程；  
4. 具备商务谈判及成本控制能力。</t>
  </si>
  <si>
    <t>1.负责各换热站、升压泵站、计量间、锅炉房（燃煤锅炉、生物质锅炉、电锅炉）等电气系统运行维护工作；
2.编制电气设备检修计划，提报电气材料采购计划及使用计划。</t>
  </si>
  <si>
    <t>电气工程、电气工程自动化等相关专业</t>
  </si>
  <si>
    <t>初级以上电气专业相关职业资格</t>
  </si>
  <si>
    <t>1.有供热行业技术管理经验；
2.相关岗位从业经验1年以上。</t>
  </si>
  <si>
    <t>1.落实生产运行管理工作，负责热网系统数据统计、分析、用热协调、请调工作；
2.负责核算各站的生产指标。</t>
  </si>
  <si>
    <t>建筑环境与能源应用工程、热能与动力工程等相关专业</t>
  </si>
  <si>
    <t>初级以上供热生产运行相关职业资格</t>
  </si>
  <si>
    <t>1.有供热行业技术管理相关经验；
2.相关岗位从业经验1年以上。</t>
  </si>
  <si>
    <t>机务专工</t>
  </si>
  <si>
    <t>1.负责供热运行设备的安全维修运行、技术管理、检修和日常维护管理工作；
2.负责运行、检修人员的生产日常培训。</t>
  </si>
  <si>
    <t>55周岁（含）以下</t>
  </si>
  <si>
    <t>机械工程</t>
  </si>
  <si>
    <t>机务设备的维修检修经验</t>
  </si>
  <si>
    <t>1.负责燃煤锅炉及生物质锅炉的安全经济运行、技术管理、检修和日常维护管理工作；
2.负责运行、检修人员的生产技术培训工作。</t>
  </si>
  <si>
    <t>能源与动力等相关专业</t>
  </si>
  <si>
    <t>锅炉操作工证</t>
  </si>
  <si>
    <t>1. 具有工业锅炉管理经验；  
2. 精通锅炉结构、燃烧系统及环保技术；  
3. 熟悉国家锅炉安全法规。</t>
  </si>
  <si>
    <t>稽查专员</t>
  </si>
  <si>
    <t>1.负责热用户的用热稽查工作 
2.负责巡查各部门日常经营指标完成情况；
3.负责用户用热性质、退费等更改收费新增及变更核实工作；
4.负责公司对外保险理赔工作</t>
  </si>
  <si>
    <t>有相关工作经验，熟练使用办公软件</t>
  </si>
  <si>
    <t>项目专员</t>
  </si>
  <si>
    <t>1.负责项目建设前期手续办理，施工现场管理和项目资料管理，配合参与项目招投标工作及编制招标方案、申请；
2.负责项目质量、安全、进度管理，负责竣工验收及后续审计、决算工作，日常项目报表等</t>
  </si>
  <si>
    <t>有项目跟进工作经验</t>
  </si>
  <si>
    <t>计划财务部</t>
  </si>
  <si>
    <t>主管会计</t>
  </si>
  <si>
    <t>1.负责汇总编制公司年度预算并监管预算使用情况；负责编制月、季、年终决算和其他方面报表财务工作；
2.负责公司资产账务管理工作；
3.负责资金统筹规划，对大额资金监管；
4.负责税务申报及外联对接工作；
5.负责对接行管部门财务报表申报；
6.负责审核报销单据、发票等原始凭证，核查手续完备、单据齐全</t>
  </si>
  <si>
    <t>56周岁（含）以下</t>
  </si>
  <si>
    <t>会计学、财务管理类专业</t>
  </si>
  <si>
    <t>中级会计职称及以上</t>
  </si>
  <si>
    <t>有一定的财务管理岗工作经验，熟悉各种财务软件，熟悉国家财务、税务及金融方面政策。</t>
  </si>
  <si>
    <t>合计</t>
  </si>
  <si>
    <t>地址</t>
  </si>
  <si>
    <t>白山市国安路东吉源热力有限责任公司</t>
  </si>
  <si>
    <t>分管领导</t>
  </si>
  <si>
    <t>封烁</t>
  </si>
  <si>
    <t>联系电话</t>
  </si>
  <si>
    <t>联系人</t>
  </si>
  <si>
    <t>0439-6035705/19104395757</t>
  </si>
  <si>
    <t>岗位人员需求汇总表</t>
  </si>
  <si>
    <t>党员优先</t>
  </si>
  <si>
    <t>制定公司年度采购计划，结合热力行业特点（如煤炭、设备、管道材料等）优化采购策略； 分析市场供需及价格波动，降低采购成本，保障物资供应稳定性；建立并维护供应商资源库，主导供应商筛选、谈判及合同签订；定期评估供应商绩效，处理异常问题（如质量纠纷、交付延迟等）统筹采购部门日常工作，分配任务并监督执行。</t>
  </si>
  <si>
    <t>负责汇总拟定公司年度采购计划及编制采购预算工作；负责协调组织采购、招标全流程工作；负责定期与供方对账工作。</t>
  </si>
  <si>
    <t>负责各换热站、升压泵站、计量间、锅炉房（燃煤锅炉、生物质锅炉、电锅炉）等电气系统运行维护工作；编制电气设备检修计划，提报电气材料采购计划及使用计划。</t>
  </si>
  <si>
    <t>落实生产运行管理工作，负责热网系统数据统计、分析、用热协调、请调工作；负责核算各站的生产指标。</t>
  </si>
  <si>
    <t>负责供热运行设备的安全维修运行、技术管理、检修和日常维护管理工作；负责运行、检修人员的生产日常培训。</t>
  </si>
  <si>
    <t>负责燃煤锅炉及生物质锅炉的安全经济运行、技术管理、检修和日常维护管理工作；负责运行、检修人员的生产技术培训工作。</t>
  </si>
  <si>
    <t>负责项目建设前期手续办理，施工现场管理和项目资料管理，配合参与项目招投标工作及编制招标方案、申请；负责项目质量、安全、进度管理，负责竣工验收及后续审计、决算工作，日常项目报表等</t>
  </si>
  <si>
    <t>负责汇总编制公司年度预算并监管预算使用情况；负责编制月、季、年终决算和其他方面报表财务工作；负责公司资产账务管理工作；负责资金统筹规划，对大额资金监管；负责税务申报及外联对接工作；负责对接行管部门财务报表申报；负责审核报销单据、发票等原始凭证，核查手续完备、单据齐全。</t>
  </si>
  <si>
    <t>工作经历</t>
  </si>
  <si>
    <t>1.负责汇总编制公司年度预算并监管预算使用情况；
2.负责编制月、季、年终决算和其他方面财务工作；
3.负责公司资产账务管理工作；
4.负责资金统筹规划，对大额资金监管；
5.负责税务申报及外联对接工作；
6.负责对接行管部门财务报表申报；
7.负责审核报销单据、发票等原始凭证，核查手续完备、单据齐全。
8.协助审计进行年度审计工作，配合中介机构对公司进行审计、评估等工作。</t>
  </si>
  <si>
    <t>4500-5500元/月</t>
  </si>
  <si>
    <t>-</t>
  </si>
  <si>
    <t>具有初级及以上会计相关职称或资格证书</t>
  </si>
  <si>
    <t>会计</t>
  </si>
  <si>
    <t>1.负责公司财务各项账目的审核核算；
2.负责员工报销费用的审核、凭证的编制和登账；
3.定期报税，与银行、税务等第三方机构对接；
4.负责公司财务人员应按时、按要求记账收款，如实反映及监督企业的各项经济活动和财务收支情况，保证各项经济业务合情、合理、合法；
5.按时编制月、季、年度会计报表；
6.负责对接各部门报表、审计、请款等业务；
7.完成领导交办的其他工作。</t>
  </si>
  <si>
    <t>3500-4500/月</t>
  </si>
  <si>
    <t>1.负责全面人力资源（包括员工关系、薪酬管理、劳动合同管理、绩效考核管理、考勤管理等）管理工作；
2.全面负责公司的行政、培训、保密管理工作；
3.负责与上级单位的外联工作；
4.负责部门收发文件管理、组织、筹备公司管理会议工作；
5.负责审查公司业务合同法律条款，控制法律风险；
6.负责配合完成法律事务管理等工作。</t>
  </si>
  <si>
    <t>3000-3500/月</t>
  </si>
  <si>
    <t>项目管理专员</t>
  </si>
  <si>
    <t xml:space="preserve">1.负责项目前期的组织、协调和实施，组织履行项目前期管理的各项工作职责；
2.办理项目建设各阶段的手续及批文等；
3.负责工程项目的规范管理，监督检查项目完成的进度和工程质量；
4.负责参与项目招标、合同洽谈及签订等；
5.完成领导交办的其他临时性工作。
</t>
  </si>
  <si>
    <t>收费部</t>
  </si>
  <si>
    <t>1.负责收费大厅管理工作（包括收费流程、收费员的仪容仪表、收费大厅环境卫生等）；
2.负责收费大厅的来访接待工作；
3.负责收费员工作培训；
4.负责收费账务核对；负责开具收费票据</t>
  </si>
  <si>
    <t>1.负责热用户的用热稽查工作；
2.负责新增入网用户进行面积和新入网用热性质核查工作，
3.负责巡查各部门日常经营指标完成情况；
4.负责跟进室内温度不达标热用户监督测温、针对用户用热性质、退费等更改收费新增及变更事项核实工作；
5.负责公司对外保险理赔工作。</t>
  </si>
  <si>
    <t>岗级</t>
  </si>
  <si>
    <t>财务、纪检稽查、办公室、工会</t>
  </si>
  <si>
    <t>生产、市场经营（收费、采购）</t>
  </si>
  <si>
    <t>主任会计</t>
  </si>
  <si>
    <t>负责记账、核对材料成本；控制材料成本和库存情况；负责监督材料盘点工作；监管采购材料预算使用情况；</t>
  </si>
  <si>
    <t>投融资；</t>
  </si>
  <si>
    <t>工会资产管理</t>
  </si>
  <si>
    <t>姜亭宇</t>
  </si>
  <si>
    <t>工会专员兼资产管理</t>
  </si>
  <si>
    <t>负责工会事务及账务管理；负责固定资产清查、登记、统计报告及资产档案的收集、整理工作；负责固定资产定期盘点工作；</t>
  </si>
  <si>
    <t>党群综合行政部</t>
  </si>
  <si>
    <t>张雨桐</t>
  </si>
  <si>
    <t>党群工作综合行政</t>
  </si>
  <si>
    <t>档案员</t>
  </si>
  <si>
    <t>负责党建工作；负责行政办公文件归档；负责公司内部所有档案接收并归档至档案室，档案借阅管理工作；负责公司工商登记及章程管理；负责公司印鉴和证照管理；负责车辆管理</t>
  </si>
  <si>
    <t>市场经营部</t>
  </si>
  <si>
    <t>市场经营部负责人</t>
  </si>
  <si>
    <t>负责建立本部门制度管理体系；负责制定本部门经营预算方案、经营计划、经营目标，监控统计本部门经营目标完成情况；负责供应采购管理工作；负责收费管理及市场营销工作；负责客服信访处理工作；负责对接行管部门外联工作；负责对接行业经营许可证照年检及审查工作</t>
  </si>
  <si>
    <t>生产运行部负责人</t>
  </si>
  <si>
    <t>调峰热源负责人兼法务</t>
  </si>
  <si>
    <t>负责热源调峰管理；负责内部法务管控工作；负责对接律师处理诉讼案件；负责合同的起草及法务风险审核；负责对外宣传、发布信息等相关工作</t>
  </si>
  <si>
    <t>生产专工</t>
  </si>
  <si>
    <t>负责制定生产计划，负责生产维修日常管理、夏季检修....</t>
  </si>
  <si>
    <t>技改项目专工</t>
  </si>
  <si>
    <t>负责自控设施检修，根据室外温度及热源情况对供热运行指标调整，检查生产调度室（水、电、热指标计划纠偏落实）及自控系统运行维护工作，编制自控设备检修计划，提报自控材料采购计划及使用计划</t>
  </si>
  <si>
    <t>负责各换热站、升压泵站、计量间、锅炉房（燃煤锅炉、生物质锅炉、电锅炉）等电气系统运行维护工作，编制电气设备检修计划，提报电气材料采购计划及使用计划</t>
  </si>
  <si>
    <t>客服稽查部</t>
  </si>
  <si>
    <t>稽查专工</t>
  </si>
  <si>
    <t>客服专工</t>
  </si>
  <si>
    <t>HSE
安质环</t>
  </si>
  <si>
    <t>张瀚文</t>
  </si>
  <si>
    <t>生产专工HSE</t>
  </si>
  <si>
    <t>安全员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</si>
</sst>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name val="宋体"/>
      <charset val="134"/>
    </font>
    <font>
      <sz val="12"/>
      <name val="宋体"/>
      <charset val="134"/>
    </font>
    <font>
      <sz val="11"/>
      <color rgb="FF000000"/>
      <name val="宋体"/>
      <charset val="134"/>
    </font>
    <font>
      <b/>
      <sz val="18"/>
      <name val="宋体"/>
      <charset val="134"/>
    </font>
    <font>
      <b/>
      <sz val="11"/>
      <name val="宋体"/>
      <charset val="134"/>
    </font>
    <font>
      <sz val="11"/>
      <color rgb="FFFF0000"/>
      <name val="宋体"/>
      <charset val="134"/>
    </font>
    <font>
      <sz val="11"/>
      <color theme="1"/>
      <name val="宋体"/>
      <charset val="134"/>
      <scheme val="minor"/>
    </font>
    <font>
      <b/>
      <sz val="14"/>
      <color theme="1"/>
      <name val="方正小标宋简体"/>
      <charset val="134"/>
    </font>
    <font>
      <b/>
      <sz val="10"/>
      <color theme="1"/>
      <name val="宋体"/>
      <charset val="134"/>
      <scheme val="minor"/>
    </font>
    <font>
      <sz val="10"/>
      <name val="宋体"/>
      <charset val="134"/>
    </font>
    <font>
      <sz val="10"/>
      <color theme="1"/>
      <name val="宋体"/>
      <charset val="134"/>
      <scheme val="minor"/>
    </font>
    <font>
      <sz val="10"/>
      <name val="宋体"/>
      <charset val="134"/>
      <scheme val="minor"/>
    </font>
    <font>
      <sz val="14"/>
      <color theme="1"/>
      <name val="方正小标宋简体"/>
      <charset val="134"/>
    </font>
    <font>
      <b/>
      <sz val="10"/>
      <name val="宋体"/>
      <charset val="134"/>
    </font>
    <font>
      <b/>
      <sz val="12"/>
      <name val="宋体"/>
      <charset val="134"/>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7CDED7"/>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4"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5" borderId="15" applyNumberFormat="0" applyAlignment="0" applyProtection="0">
      <alignment vertical="center"/>
    </xf>
    <xf numFmtId="0" fontId="25" fillId="6" borderId="16" applyNumberFormat="0" applyAlignment="0" applyProtection="0">
      <alignment vertical="center"/>
    </xf>
    <xf numFmtId="0" fontId="26" fillId="6" borderId="15" applyNumberFormat="0" applyAlignment="0" applyProtection="0">
      <alignment vertical="center"/>
    </xf>
    <xf numFmtId="0" fontId="27" fillId="7"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74">
    <xf numFmtId="0" fontId="0" fillId="0" borderId="0" xfId="0">
      <alignment vertical="center"/>
    </xf>
    <xf numFmtId="0" fontId="1" fillId="0" borderId="0" xfId="0" applyFont="1" applyFill="1" applyBorder="1">
      <alignment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3" borderId="2"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Fill="1" applyBorder="1">
      <alignment vertical="center"/>
    </xf>
    <xf numFmtId="0" fontId="1" fillId="0" borderId="2" xfId="0" applyFont="1" applyFill="1" applyBorder="1">
      <alignment vertical="center"/>
    </xf>
    <xf numFmtId="0" fontId="0" fillId="0" borderId="2" xfId="0" applyFont="1" applyFill="1" applyBorder="1" applyAlignment="1">
      <alignment horizontal="left" vertical="center"/>
    </xf>
    <xf numFmtId="0" fontId="0" fillId="0" borderId="2" xfId="0" applyFont="1" applyFill="1" applyBorder="1" applyAlignment="1">
      <alignment vertical="center" wrapText="1"/>
    </xf>
    <xf numFmtId="0" fontId="0" fillId="3" borderId="2" xfId="0" applyFont="1" applyFill="1" applyBorder="1" applyAlignment="1">
      <alignment horizontal="center" vertical="center" wrapText="1"/>
    </xf>
    <xf numFmtId="0" fontId="1" fillId="0" borderId="0" xfId="0" applyFont="1" applyFill="1" applyBorder="1" applyAlignment="1">
      <alignmen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0" fillId="0" borderId="6" xfId="0" applyFont="1" applyFill="1" applyBorder="1">
      <alignment vertical="center"/>
    </xf>
    <xf numFmtId="0" fontId="6" fillId="0" borderId="0" xfId="0" applyFont="1"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0" fillId="0" borderId="8" xfId="0" applyBorder="1" applyAlignment="1">
      <alignment horizontal="center" vertical="center" wrapText="1"/>
    </xf>
    <xf numFmtId="0" fontId="12" fillId="0" borderId="0" xfId="0" applyFont="1" applyFill="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vertical="center"/>
    </xf>
    <xf numFmtId="0" fontId="6" fillId="0" borderId="2" xfId="0" applyFont="1" applyFill="1" applyBorder="1" applyAlignment="1">
      <alignment horizontal="center" vertical="center"/>
    </xf>
    <xf numFmtId="0" fontId="0" fillId="0" borderId="0" xfId="0" applyBorder="1">
      <alignment vertical="center"/>
    </xf>
    <xf numFmtId="0" fontId="10" fillId="0" borderId="2" xfId="0" applyFont="1" applyFill="1"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6" fillId="0" borderId="2" xfId="0" applyFont="1" applyFill="1" applyBorder="1" applyAlignment="1">
      <alignment vertical="center"/>
    </xf>
    <xf numFmtId="0" fontId="11"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0" fillId="0" borderId="3" xfId="0" applyBorder="1">
      <alignment vertical="center"/>
    </xf>
    <xf numFmtId="0" fontId="0" fillId="0" borderId="2" xfId="0" applyBorder="1">
      <alignment vertical="center"/>
    </xf>
    <xf numFmtId="0" fontId="13"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5" fillId="0" borderId="2" xfId="0" applyFont="1" applyFill="1" applyBorder="1" applyAlignment="1">
      <alignment horizontal="center" vertical="center"/>
    </xf>
    <xf numFmtId="0" fontId="14" fillId="0" borderId="0" xfId="0" applyFont="1" applyFill="1">
      <alignment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15" fillId="0" borderId="2" xfId="0" applyFont="1" applyFill="1" applyBorder="1" applyAlignment="1">
      <alignment horizontal="center" vertical="center"/>
    </xf>
    <xf numFmtId="0" fontId="0" fillId="0" borderId="6" xfId="0" applyFont="1" applyFill="1" applyBorder="1" applyAlignment="1">
      <alignment horizontal="left" vertical="center" wrapText="1"/>
    </xf>
    <xf numFmtId="0" fontId="2" fillId="0" borderId="2" xfId="0" applyFont="1" applyBorder="1">
      <alignment vertical="center"/>
    </xf>
    <xf numFmtId="0" fontId="4" fillId="0" borderId="2" xfId="0" applyFont="1" applyFill="1" applyBorder="1" applyAlignment="1">
      <alignment vertical="center" wrapText="1"/>
    </xf>
    <xf numFmtId="0" fontId="4" fillId="0" borderId="2"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pane xSplit="2" ySplit="2" topLeftCell="C14" activePane="bottomRight" state="frozen"/>
      <selection/>
      <selection pane="topRight"/>
      <selection pane="bottomLeft"/>
      <selection pane="bottomRight" activeCell="K8" sqref="K8"/>
    </sheetView>
  </sheetViews>
  <sheetFormatPr defaultColWidth="9" defaultRowHeight="16.8"/>
  <cols>
    <col min="1" max="1" width="5.375" customWidth="1"/>
    <col min="2" max="2" width="10" customWidth="1"/>
    <col min="3" max="3" width="13.75" customWidth="1"/>
    <col min="4" max="4" width="8.625" customWidth="1"/>
    <col min="5" max="5" width="10.125" customWidth="1"/>
    <col min="6" max="6" width="8.625" customWidth="1"/>
    <col min="7" max="7" width="6" customWidth="1"/>
    <col min="8" max="8" width="9" customWidth="1"/>
    <col min="9" max="9" width="8.625" customWidth="1"/>
    <col min="10" max="10" width="9.875" customWidth="1"/>
    <col min="11" max="11" width="128.875" style="2" customWidth="1"/>
    <col min="12" max="12" width="28" customWidth="1"/>
  </cols>
  <sheetData>
    <row r="1" s="1" customFormat="1" ht="26" spans="1:12">
      <c r="A1" s="3" t="s">
        <v>0</v>
      </c>
      <c r="B1" s="3"/>
      <c r="C1" s="3"/>
      <c r="D1" s="3"/>
      <c r="E1" s="3"/>
      <c r="F1" s="3"/>
      <c r="G1" s="3"/>
      <c r="H1" s="3"/>
      <c r="I1" s="3"/>
      <c r="J1" s="3"/>
      <c r="K1" s="12"/>
      <c r="L1" s="3"/>
    </row>
    <row r="2" s="1" customFormat="1" ht="34" spans="1:12">
      <c r="A2" s="4" t="s">
        <v>1</v>
      </c>
      <c r="B2" s="5" t="s">
        <v>2</v>
      </c>
      <c r="C2" s="5" t="s">
        <v>3</v>
      </c>
      <c r="D2" s="5" t="s">
        <v>4</v>
      </c>
      <c r="E2" s="4" t="s">
        <v>5</v>
      </c>
      <c r="F2" s="5" t="s">
        <v>6</v>
      </c>
      <c r="G2" s="5"/>
      <c r="H2" s="5"/>
      <c r="I2" s="5"/>
      <c r="J2" s="4"/>
      <c r="K2" s="4" t="s">
        <v>7</v>
      </c>
      <c r="L2" s="4" t="s">
        <v>8</v>
      </c>
    </row>
    <row r="3" s="1" customFormat="1" ht="51" spans="1:12">
      <c r="A3" s="6">
        <v>1</v>
      </c>
      <c r="B3" s="7" t="s">
        <v>9</v>
      </c>
      <c r="C3" s="7" t="s">
        <v>10</v>
      </c>
      <c r="D3" s="7">
        <v>1</v>
      </c>
      <c r="E3" s="6" t="s">
        <v>10</v>
      </c>
      <c r="F3" s="7"/>
      <c r="G3" s="7">
        <v>1</v>
      </c>
      <c r="H3" s="7">
        <v>8300</v>
      </c>
      <c r="I3" s="7"/>
      <c r="J3" s="6"/>
      <c r="K3" s="13" t="s">
        <v>11</v>
      </c>
      <c r="L3" s="14"/>
    </row>
    <row r="4" s="1" customFormat="1" ht="34" spans="1:12">
      <c r="A4" s="6">
        <v>2</v>
      </c>
      <c r="B4" s="7"/>
      <c r="C4" s="7" t="s">
        <v>12</v>
      </c>
      <c r="D4" s="7">
        <v>1</v>
      </c>
      <c r="E4" s="6" t="s">
        <v>13</v>
      </c>
      <c r="F4" s="7"/>
      <c r="G4" s="7">
        <v>1</v>
      </c>
      <c r="H4" s="7">
        <v>7300</v>
      </c>
      <c r="I4" s="7"/>
      <c r="J4" s="6"/>
      <c r="K4" s="13" t="s">
        <v>14</v>
      </c>
      <c r="L4" s="14"/>
    </row>
    <row r="5" s="1" customFormat="1" ht="34" spans="1:12">
      <c r="A5" s="6">
        <v>3</v>
      </c>
      <c r="B5" s="7"/>
      <c r="C5" s="7" t="s">
        <v>15</v>
      </c>
      <c r="D5" s="7">
        <v>1</v>
      </c>
      <c r="E5" s="6" t="s">
        <v>16</v>
      </c>
      <c r="F5" s="7"/>
      <c r="G5" s="7">
        <v>1</v>
      </c>
      <c r="H5" s="7">
        <v>7500</v>
      </c>
      <c r="I5" s="7"/>
      <c r="J5" s="64"/>
      <c r="K5" s="13" t="s">
        <v>17</v>
      </c>
      <c r="L5" s="14"/>
    </row>
    <row r="6" s="1" customFormat="1" ht="34" spans="1:12">
      <c r="A6" s="6">
        <v>4</v>
      </c>
      <c r="B6" s="7" t="s">
        <v>18</v>
      </c>
      <c r="C6" s="7" t="s">
        <v>19</v>
      </c>
      <c r="D6" s="7"/>
      <c r="E6" s="64" t="s">
        <v>20</v>
      </c>
      <c r="F6" s="7">
        <v>1</v>
      </c>
      <c r="G6" s="7">
        <v>1</v>
      </c>
      <c r="H6" s="7">
        <v>5000</v>
      </c>
      <c r="I6" s="7"/>
      <c r="J6" s="64"/>
      <c r="K6" s="13" t="s">
        <v>21</v>
      </c>
      <c r="L6" s="14"/>
    </row>
    <row r="7" s="1" customFormat="1" ht="17.6" spans="1:12">
      <c r="A7" s="6">
        <v>5</v>
      </c>
      <c r="B7" s="7"/>
      <c r="C7" s="7" t="s">
        <v>22</v>
      </c>
      <c r="D7" s="7"/>
      <c r="E7" s="64" t="s">
        <v>20</v>
      </c>
      <c r="F7" s="7">
        <v>1</v>
      </c>
      <c r="G7" s="7">
        <v>1</v>
      </c>
      <c r="H7" s="7">
        <v>4000</v>
      </c>
      <c r="I7" s="7"/>
      <c r="J7" s="64"/>
      <c r="K7" s="13" t="s">
        <v>23</v>
      </c>
      <c r="L7" s="14"/>
    </row>
    <row r="8" s="1" customFormat="1" ht="54" customHeight="1" spans="1:12">
      <c r="A8" s="6">
        <v>6</v>
      </c>
      <c r="B8" s="8" t="s">
        <v>24</v>
      </c>
      <c r="C8" s="7" t="s">
        <v>25</v>
      </c>
      <c r="D8" s="7">
        <v>1</v>
      </c>
      <c r="E8" s="6" t="s">
        <v>26</v>
      </c>
      <c r="F8" s="7"/>
      <c r="G8" s="7">
        <v>1</v>
      </c>
      <c r="H8" s="7">
        <v>5000</v>
      </c>
      <c r="I8" s="7" t="s">
        <v>27</v>
      </c>
      <c r="J8" s="6" t="s">
        <v>28</v>
      </c>
      <c r="K8" s="17" t="s">
        <v>29</v>
      </c>
      <c r="L8" s="14"/>
    </row>
    <row r="9" s="1" customFormat="1" ht="21" customHeight="1" spans="1:12">
      <c r="A9" s="6">
        <v>7</v>
      </c>
      <c r="B9" s="10"/>
      <c r="C9" s="7" t="s">
        <v>30</v>
      </c>
      <c r="D9" s="7">
        <v>1</v>
      </c>
      <c r="E9" s="6" t="s">
        <v>31</v>
      </c>
      <c r="F9" s="7"/>
      <c r="G9" s="7">
        <v>1</v>
      </c>
      <c r="H9" s="7">
        <v>4000</v>
      </c>
      <c r="I9" s="7"/>
      <c r="J9" s="64"/>
      <c r="K9" s="17" t="s">
        <v>32</v>
      </c>
      <c r="L9" s="14"/>
    </row>
    <row r="10" s="1" customFormat="1" ht="34" customHeight="1" spans="1:12">
      <c r="A10" s="6">
        <v>8</v>
      </c>
      <c r="B10" s="7"/>
      <c r="C10" s="7" t="s">
        <v>33</v>
      </c>
      <c r="D10" s="7"/>
      <c r="E10" s="68" t="s">
        <v>34</v>
      </c>
      <c r="F10" s="7">
        <v>1</v>
      </c>
      <c r="G10" s="7">
        <v>1</v>
      </c>
      <c r="H10" s="7">
        <v>4000</v>
      </c>
      <c r="I10" s="7"/>
      <c r="J10" s="64" t="s">
        <v>35</v>
      </c>
      <c r="K10" s="16" t="s">
        <v>36</v>
      </c>
      <c r="L10" s="14"/>
    </row>
    <row r="11" s="1" customFormat="1" ht="34" spans="1:12">
      <c r="A11" s="6">
        <v>9</v>
      </c>
      <c r="B11" s="10"/>
      <c r="C11" s="7" t="s">
        <v>37</v>
      </c>
      <c r="D11" s="7">
        <v>1</v>
      </c>
      <c r="E11" s="6" t="s">
        <v>38</v>
      </c>
      <c r="F11" s="7"/>
      <c r="G11" s="7">
        <v>1</v>
      </c>
      <c r="H11" s="7">
        <v>4000</v>
      </c>
      <c r="I11" s="7"/>
      <c r="J11" s="6"/>
      <c r="K11" s="13" t="s">
        <v>39</v>
      </c>
      <c r="L11" s="14"/>
    </row>
    <row r="12" s="1" customFormat="1" ht="51" spans="1:12">
      <c r="A12" s="6">
        <v>10</v>
      </c>
      <c r="B12" s="7" t="s">
        <v>40</v>
      </c>
      <c r="C12" s="7" t="s">
        <v>41</v>
      </c>
      <c r="D12" s="7">
        <v>1</v>
      </c>
      <c r="E12" s="6" t="s">
        <v>42</v>
      </c>
      <c r="F12" s="7"/>
      <c r="G12" s="7">
        <v>1</v>
      </c>
      <c r="H12" s="7">
        <v>5200</v>
      </c>
      <c r="I12" s="7"/>
      <c r="J12" s="6"/>
      <c r="K12" s="13" t="s">
        <v>43</v>
      </c>
      <c r="L12" s="15"/>
    </row>
    <row r="13" s="1" customFormat="1" ht="17.6" spans="1:12">
      <c r="A13" s="6">
        <v>11</v>
      </c>
      <c r="B13" s="7"/>
      <c r="C13" s="7" t="s">
        <v>44</v>
      </c>
      <c r="D13" s="7">
        <v>1</v>
      </c>
      <c r="E13" s="6" t="s">
        <v>45</v>
      </c>
      <c r="F13" s="7"/>
      <c r="G13" s="7">
        <v>1</v>
      </c>
      <c r="H13" s="7">
        <v>4200</v>
      </c>
      <c r="I13" s="7"/>
      <c r="J13" s="6"/>
      <c r="K13" s="16" t="s">
        <v>46</v>
      </c>
      <c r="L13" s="14"/>
    </row>
    <row r="14" s="1" customFormat="1" ht="34" spans="1:12">
      <c r="A14" s="6">
        <v>12</v>
      </c>
      <c r="B14" s="7"/>
      <c r="C14" s="7" t="s">
        <v>47</v>
      </c>
      <c r="D14" s="7">
        <v>1</v>
      </c>
      <c r="E14" s="6" t="s">
        <v>48</v>
      </c>
      <c r="F14" s="7"/>
      <c r="G14" s="7">
        <v>1</v>
      </c>
      <c r="H14" s="7">
        <v>4000</v>
      </c>
      <c r="I14" s="7"/>
      <c r="J14" s="6"/>
      <c r="K14" s="13" t="s">
        <v>49</v>
      </c>
      <c r="L14" s="14"/>
    </row>
    <row r="15" s="1" customFormat="1" ht="17.6" spans="1:12">
      <c r="A15" s="6">
        <v>13</v>
      </c>
      <c r="B15" s="8" t="s">
        <v>50</v>
      </c>
      <c r="C15" s="7" t="s">
        <v>51</v>
      </c>
      <c r="D15" s="7">
        <v>1</v>
      </c>
      <c r="E15" s="6" t="s">
        <v>52</v>
      </c>
      <c r="F15" s="7"/>
      <c r="G15" s="7">
        <v>1</v>
      </c>
      <c r="H15" s="7">
        <v>5000</v>
      </c>
      <c r="I15" s="7"/>
      <c r="J15" s="6"/>
      <c r="K15" s="17" t="s">
        <v>53</v>
      </c>
      <c r="L15" s="14"/>
    </row>
    <row r="16" s="1" customFormat="1" ht="24" customHeight="1" spans="1:12">
      <c r="A16" s="6">
        <v>14</v>
      </c>
      <c r="B16" s="8"/>
      <c r="C16" s="7" t="s">
        <v>54</v>
      </c>
      <c r="D16" s="7">
        <v>1</v>
      </c>
      <c r="E16" s="21" t="s">
        <v>55</v>
      </c>
      <c r="F16" s="7"/>
      <c r="G16" s="7">
        <v>1</v>
      </c>
      <c r="H16" s="7">
        <v>3500</v>
      </c>
      <c r="I16" s="7"/>
      <c r="J16" s="69"/>
      <c r="K16" s="19" t="s">
        <v>56</v>
      </c>
      <c r="L16" s="14"/>
    </row>
    <row r="17" s="1" customFormat="1" ht="17.6" spans="1:12">
      <c r="A17" s="6">
        <v>15</v>
      </c>
      <c r="B17" s="8" t="s">
        <v>57</v>
      </c>
      <c r="C17" s="7" t="s">
        <v>58</v>
      </c>
      <c r="D17" s="7">
        <v>1</v>
      </c>
      <c r="E17" s="6" t="s">
        <v>59</v>
      </c>
      <c r="F17" s="7"/>
      <c r="G17" s="7">
        <v>1</v>
      </c>
      <c r="H17" s="7">
        <v>5000</v>
      </c>
      <c r="I17" s="7"/>
      <c r="J17" s="6"/>
      <c r="K17" s="70" t="s">
        <v>60</v>
      </c>
      <c r="L17" s="22"/>
    </row>
    <row r="18" s="1" customFormat="1" ht="34" spans="1:12">
      <c r="A18" s="6">
        <v>16</v>
      </c>
      <c r="B18" s="10"/>
      <c r="C18" s="7" t="s">
        <v>61</v>
      </c>
      <c r="D18" s="7">
        <v>1</v>
      </c>
      <c r="E18" s="6" t="s">
        <v>28</v>
      </c>
      <c r="F18" s="7"/>
      <c r="G18" s="7">
        <v>1</v>
      </c>
      <c r="H18" s="7">
        <v>3700</v>
      </c>
      <c r="I18" s="7" t="s">
        <v>27</v>
      </c>
      <c r="J18" s="6" t="s">
        <v>26</v>
      </c>
      <c r="K18" s="70" t="s">
        <v>62</v>
      </c>
      <c r="L18" s="22"/>
    </row>
    <row r="19" s="1" customFormat="1" ht="34" spans="1:12">
      <c r="A19" s="6">
        <v>17</v>
      </c>
      <c r="B19" s="10"/>
      <c r="C19" s="7" t="s">
        <v>63</v>
      </c>
      <c r="D19" s="7">
        <v>1</v>
      </c>
      <c r="E19" s="6" t="s">
        <v>64</v>
      </c>
      <c r="F19" s="7"/>
      <c r="G19" s="7">
        <v>1</v>
      </c>
      <c r="H19" s="7">
        <v>3500</v>
      </c>
      <c r="I19" s="7"/>
      <c r="J19" s="6"/>
      <c r="K19" s="70" t="s">
        <v>65</v>
      </c>
      <c r="L19" s="14"/>
    </row>
    <row r="20" s="1" customFormat="1" ht="17.6" spans="1:12">
      <c r="A20" s="6">
        <v>18</v>
      </c>
      <c r="B20" s="11"/>
      <c r="C20" s="7" t="s">
        <v>66</v>
      </c>
      <c r="D20" s="7"/>
      <c r="E20" s="6" t="s">
        <v>67</v>
      </c>
      <c r="F20" s="7">
        <v>1</v>
      </c>
      <c r="G20" s="7">
        <v>1</v>
      </c>
      <c r="H20" s="7">
        <v>3200</v>
      </c>
      <c r="I20" s="7"/>
      <c r="J20" s="64"/>
      <c r="K20" s="13" t="s">
        <v>68</v>
      </c>
      <c r="L20" s="22"/>
    </row>
    <row r="21" s="1" customFormat="1" ht="34" spans="1:12">
      <c r="A21" s="6">
        <v>19</v>
      </c>
      <c r="B21" s="7" t="s">
        <v>69</v>
      </c>
      <c r="C21" s="7" t="s">
        <v>70</v>
      </c>
      <c r="D21" s="7">
        <v>1</v>
      </c>
      <c r="E21" s="6" t="s">
        <v>71</v>
      </c>
      <c r="F21" s="7"/>
      <c r="G21" s="7">
        <v>1</v>
      </c>
      <c r="H21" s="7">
        <v>5000</v>
      </c>
      <c r="I21" s="7"/>
      <c r="J21" s="6"/>
      <c r="K21" s="17" t="s">
        <v>72</v>
      </c>
      <c r="L21" s="22"/>
    </row>
    <row r="22" ht="18.75" customHeight="1" spans="1:12">
      <c r="A22" s="6">
        <v>20</v>
      </c>
      <c r="B22" s="7"/>
      <c r="C22" s="7" t="s">
        <v>73</v>
      </c>
      <c r="D22" s="7">
        <v>1</v>
      </c>
      <c r="E22" s="6" t="s">
        <v>74</v>
      </c>
      <c r="F22" s="7"/>
      <c r="G22" s="7">
        <v>1</v>
      </c>
      <c r="H22" s="7">
        <v>3500</v>
      </c>
      <c r="I22" s="7"/>
      <c r="J22" s="64"/>
      <c r="K22" s="17" t="s">
        <v>75</v>
      </c>
      <c r="L22" s="71"/>
    </row>
    <row r="23" s="1" customFormat="1" ht="34" spans="1:12">
      <c r="A23" s="6">
        <v>21</v>
      </c>
      <c r="B23" s="8" t="s">
        <v>76</v>
      </c>
      <c r="C23" s="7" t="s">
        <v>77</v>
      </c>
      <c r="D23" s="7">
        <v>1</v>
      </c>
      <c r="E23" s="6" t="s">
        <v>78</v>
      </c>
      <c r="F23" s="7"/>
      <c r="G23" s="7">
        <v>1</v>
      </c>
      <c r="H23" s="7">
        <v>5000</v>
      </c>
      <c r="I23" s="7"/>
      <c r="J23" s="6"/>
      <c r="K23" s="13" t="s">
        <v>79</v>
      </c>
      <c r="L23" s="14"/>
    </row>
    <row r="24" s="1" customFormat="1" ht="34" spans="1:12">
      <c r="A24" s="6">
        <v>22</v>
      </c>
      <c r="B24" s="7"/>
      <c r="C24" s="7" t="s">
        <v>80</v>
      </c>
      <c r="D24" s="7">
        <v>1</v>
      </c>
      <c r="E24" s="64" t="s">
        <v>20</v>
      </c>
      <c r="F24" s="7"/>
      <c r="G24" s="7">
        <v>1</v>
      </c>
      <c r="H24" s="7">
        <v>4200</v>
      </c>
      <c r="I24" s="7" t="s">
        <v>81</v>
      </c>
      <c r="J24" s="6" t="s">
        <v>82</v>
      </c>
      <c r="K24" s="13" t="s">
        <v>83</v>
      </c>
      <c r="L24" s="14"/>
    </row>
    <row r="25" s="1" customFormat="1" ht="17.6" spans="1:12">
      <c r="A25" s="6">
        <v>23</v>
      </c>
      <c r="B25" s="7"/>
      <c r="C25" s="8" t="s">
        <v>84</v>
      </c>
      <c r="D25" s="7"/>
      <c r="E25" s="64" t="s">
        <v>20</v>
      </c>
      <c r="F25" s="7">
        <v>1</v>
      </c>
      <c r="G25" s="18">
        <v>1</v>
      </c>
      <c r="H25" s="18">
        <v>4000</v>
      </c>
      <c r="I25" s="7"/>
      <c r="J25" s="6"/>
      <c r="K25" s="13" t="s">
        <v>85</v>
      </c>
      <c r="L25" s="14"/>
    </row>
    <row r="26" s="1" customFormat="1" ht="34" spans="1:12">
      <c r="A26" s="6">
        <v>24</v>
      </c>
      <c r="B26" s="10"/>
      <c r="C26" s="11"/>
      <c r="D26" s="7">
        <v>1</v>
      </c>
      <c r="E26" s="6" t="s">
        <v>86</v>
      </c>
      <c r="F26" s="7"/>
      <c r="G26" s="7">
        <v>1</v>
      </c>
      <c r="H26" s="7">
        <v>4000</v>
      </c>
      <c r="I26" s="7"/>
      <c r="J26" s="64"/>
      <c r="K26" s="17" t="s">
        <v>87</v>
      </c>
      <c r="L26" s="14"/>
    </row>
    <row r="27" s="1" customFormat="1" ht="17.6" spans="1:12">
      <c r="A27" s="6">
        <v>25</v>
      </c>
      <c r="B27" s="11"/>
      <c r="C27" s="7" t="s">
        <v>88</v>
      </c>
      <c r="D27" s="7"/>
      <c r="E27" s="6" t="s">
        <v>89</v>
      </c>
      <c r="F27" s="7">
        <v>1</v>
      </c>
      <c r="G27" s="7">
        <v>1</v>
      </c>
      <c r="H27" s="7">
        <v>3200</v>
      </c>
      <c r="I27" s="7"/>
      <c r="J27" s="6"/>
      <c r="K27" s="17" t="s">
        <v>90</v>
      </c>
      <c r="L27" s="14"/>
    </row>
    <row r="28" s="1" customFormat="1" ht="34" spans="1:12">
      <c r="A28" s="6">
        <v>26</v>
      </c>
      <c r="B28" s="7" t="s">
        <v>91</v>
      </c>
      <c r="C28" s="7" t="s">
        <v>92</v>
      </c>
      <c r="D28" s="7">
        <v>1</v>
      </c>
      <c r="E28" s="6" t="s">
        <v>93</v>
      </c>
      <c r="F28" s="7"/>
      <c r="G28" s="7">
        <v>1</v>
      </c>
      <c r="H28" s="7">
        <v>5500</v>
      </c>
      <c r="I28" s="7"/>
      <c r="J28" s="6"/>
      <c r="K28" s="17" t="s">
        <v>94</v>
      </c>
      <c r="L28" s="14"/>
    </row>
    <row r="29" s="1" customFormat="1" ht="34" spans="1:12">
      <c r="A29" s="6">
        <v>27</v>
      </c>
      <c r="B29" s="7"/>
      <c r="C29" s="7" t="s">
        <v>95</v>
      </c>
      <c r="D29" s="7">
        <v>1</v>
      </c>
      <c r="E29" s="6" t="s">
        <v>96</v>
      </c>
      <c r="F29" s="7"/>
      <c r="G29" s="7">
        <v>1</v>
      </c>
      <c r="H29" s="7">
        <v>3500</v>
      </c>
      <c r="I29" s="7"/>
      <c r="J29" s="64"/>
      <c r="K29" s="17" t="s">
        <v>97</v>
      </c>
      <c r="L29" s="14"/>
    </row>
    <row r="30" s="1" customFormat="1" ht="34" spans="1:12">
      <c r="A30" s="6">
        <v>28</v>
      </c>
      <c r="B30" s="7"/>
      <c r="C30" s="7" t="s">
        <v>98</v>
      </c>
      <c r="D30" s="7"/>
      <c r="E30" s="64" t="s">
        <v>20</v>
      </c>
      <c r="F30" s="7">
        <v>1</v>
      </c>
      <c r="G30" s="18">
        <v>1</v>
      </c>
      <c r="H30" s="18">
        <v>3500</v>
      </c>
      <c r="I30" s="7"/>
      <c r="J30" s="64"/>
      <c r="K30" s="17" t="s">
        <v>99</v>
      </c>
      <c r="L30" s="14"/>
    </row>
    <row r="31" s="1" customFormat="1" ht="34" spans="1:12">
      <c r="A31" s="6">
        <v>29</v>
      </c>
      <c r="B31" s="7"/>
      <c r="C31" s="7" t="s">
        <v>98</v>
      </c>
      <c r="D31" s="7">
        <v>1</v>
      </c>
      <c r="E31" s="64" t="s">
        <v>20</v>
      </c>
      <c r="F31" s="7"/>
      <c r="G31" s="18">
        <v>1</v>
      </c>
      <c r="H31" s="18">
        <v>3500</v>
      </c>
      <c r="I31" s="7"/>
      <c r="J31" s="64"/>
      <c r="K31" s="17" t="s">
        <v>99</v>
      </c>
      <c r="L31" s="14"/>
    </row>
    <row r="32" s="1" customFormat="1" ht="17.6" spans="1:12">
      <c r="A32" s="6">
        <v>30</v>
      </c>
      <c r="B32" s="7"/>
      <c r="C32" s="7" t="s">
        <v>100</v>
      </c>
      <c r="D32" s="7"/>
      <c r="E32" s="64" t="s">
        <v>20</v>
      </c>
      <c r="F32" s="7">
        <v>1</v>
      </c>
      <c r="G32" s="18">
        <v>1</v>
      </c>
      <c r="H32" s="18">
        <v>3500</v>
      </c>
      <c r="I32" s="7"/>
      <c r="J32" s="6"/>
      <c r="K32" s="17" t="s">
        <v>101</v>
      </c>
      <c r="L32" s="14"/>
    </row>
    <row r="33" s="1" customFormat="1" ht="34" spans="1:12">
      <c r="A33" s="6">
        <v>31</v>
      </c>
      <c r="B33" s="7"/>
      <c r="C33" s="7" t="s">
        <v>100</v>
      </c>
      <c r="D33" s="7">
        <v>1</v>
      </c>
      <c r="E33" s="64" t="s">
        <v>20</v>
      </c>
      <c r="F33" s="7"/>
      <c r="G33" s="18">
        <v>1</v>
      </c>
      <c r="H33" s="18">
        <v>3500</v>
      </c>
      <c r="I33" s="7" t="s">
        <v>102</v>
      </c>
      <c r="J33" s="6" t="s">
        <v>74</v>
      </c>
      <c r="K33" s="17" t="s">
        <v>101</v>
      </c>
      <c r="L33" s="14"/>
    </row>
    <row r="34" s="1" customFormat="1" ht="17.6" spans="1:12">
      <c r="A34" s="6">
        <v>32</v>
      </c>
      <c r="B34" s="7"/>
      <c r="C34" s="7" t="s">
        <v>103</v>
      </c>
      <c r="D34" s="7"/>
      <c r="E34" s="64" t="s">
        <v>20</v>
      </c>
      <c r="F34" s="7">
        <v>1</v>
      </c>
      <c r="G34" s="18">
        <v>1</v>
      </c>
      <c r="H34" s="18">
        <v>3500</v>
      </c>
      <c r="I34" s="7"/>
      <c r="J34" s="6"/>
      <c r="K34" s="17" t="s">
        <v>104</v>
      </c>
      <c r="L34" s="14"/>
    </row>
    <row r="35" s="1" customFormat="1" ht="17.6" spans="1:12">
      <c r="A35" s="6">
        <v>33</v>
      </c>
      <c r="B35" s="7"/>
      <c r="C35" s="7" t="s">
        <v>105</v>
      </c>
      <c r="D35" s="7"/>
      <c r="E35" s="64" t="s">
        <v>20</v>
      </c>
      <c r="F35" s="7">
        <v>1</v>
      </c>
      <c r="G35" s="18">
        <v>1</v>
      </c>
      <c r="H35" s="18">
        <v>3500</v>
      </c>
      <c r="I35" s="7"/>
      <c r="J35" s="64"/>
      <c r="K35" s="17" t="s">
        <v>106</v>
      </c>
      <c r="L35" s="14"/>
    </row>
    <row r="36" s="1" customFormat="1" ht="34" spans="1:12">
      <c r="A36" s="6">
        <v>34</v>
      </c>
      <c r="B36" s="7"/>
      <c r="C36" s="7" t="s">
        <v>107</v>
      </c>
      <c r="D36" s="7">
        <v>1</v>
      </c>
      <c r="E36" s="6" t="s">
        <v>82</v>
      </c>
      <c r="F36" s="7"/>
      <c r="G36" s="7">
        <v>1</v>
      </c>
      <c r="H36" s="7">
        <v>3500</v>
      </c>
      <c r="I36" s="7" t="s">
        <v>108</v>
      </c>
      <c r="J36" s="6" t="s">
        <v>109</v>
      </c>
      <c r="K36" s="16" t="s">
        <v>110</v>
      </c>
      <c r="L36" s="14"/>
    </row>
    <row r="37" s="1" customFormat="1" ht="17.6" spans="1:12">
      <c r="A37" s="6">
        <v>35</v>
      </c>
      <c r="B37" s="7"/>
      <c r="C37" s="7" t="s">
        <v>111</v>
      </c>
      <c r="D37" s="7">
        <v>1</v>
      </c>
      <c r="E37" s="6" t="s">
        <v>112</v>
      </c>
      <c r="F37" s="7"/>
      <c r="G37" s="7">
        <v>1</v>
      </c>
      <c r="H37" s="7">
        <v>3500</v>
      </c>
      <c r="I37" s="7"/>
      <c r="J37" s="6"/>
      <c r="K37" s="17" t="s">
        <v>113</v>
      </c>
      <c r="L37" s="14"/>
    </row>
    <row r="38" s="65" customFormat="1" ht="19" customHeight="1" spans="1:12">
      <c r="A38" s="6"/>
      <c r="B38" s="66"/>
      <c r="C38" s="66"/>
      <c r="D38" s="67">
        <f>SUM(D3:D37)</f>
        <v>25</v>
      </c>
      <c r="E38" s="67"/>
      <c r="F38" s="67">
        <f>SUM(F3:F37)</f>
        <v>10</v>
      </c>
      <c r="G38" s="67">
        <f>SUM(G3:G37)</f>
        <v>35</v>
      </c>
      <c r="H38" s="67">
        <f>SUM(H3:H37)</f>
        <v>152300</v>
      </c>
      <c r="I38" s="67"/>
      <c r="J38" s="66"/>
      <c r="K38" s="72"/>
      <c r="L38" s="73"/>
    </row>
  </sheetData>
  <autoFilter xmlns:etc="http://www.wps.cn/officeDocument/2017/etCustomData" ref="A2:L38" etc:filterBottomFollowUsedRange="0">
    <extLst/>
  </autoFilter>
  <mergeCells count="11">
    <mergeCell ref="A1:L1"/>
    <mergeCell ref="B3:B5"/>
    <mergeCell ref="B6:B7"/>
    <mergeCell ref="B8:B11"/>
    <mergeCell ref="B12:B14"/>
    <mergeCell ref="B15:B16"/>
    <mergeCell ref="B17:B20"/>
    <mergeCell ref="B21:B22"/>
    <mergeCell ref="B23:B27"/>
    <mergeCell ref="B28:B37"/>
    <mergeCell ref="C25:C26"/>
  </mergeCells>
  <pageMargins left="0.393055555555556" right="0.393055555555556" top="0.393055555555556" bottom="0.393055555555556"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
  <sheetViews>
    <sheetView workbookViewId="0">
      <selection activeCell="A1" sqref="A1:I1"/>
    </sheetView>
  </sheetViews>
  <sheetFormatPr defaultColWidth="9" defaultRowHeight="16.8"/>
  <cols>
    <col min="2" max="2" width="14.625" customWidth="1"/>
    <col min="3" max="3" width="13.25" customWidth="1"/>
    <col min="8" max="8" width="82.25" customWidth="1"/>
  </cols>
  <sheetData>
    <row r="1" s="1" customFormat="1" ht="35" customHeight="1" spans="1:16384">
      <c r="A1" s="3" t="s">
        <v>0</v>
      </c>
      <c r="B1" s="3"/>
      <c r="C1" s="3"/>
      <c r="D1" s="3"/>
      <c r="E1" s="3"/>
      <c r="F1" s="3"/>
      <c r="G1" s="3"/>
      <c r="H1" s="3"/>
      <c r="I1" s="3"/>
      <c r="XFB1"/>
      <c r="XFC1"/>
      <c r="XFD1"/>
    </row>
    <row r="2" s="1" customFormat="1" ht="25" customHeight="1" spans="1:16384">
      <c r="A2" s="4" t="s">
        <v>1</v>
      </c>
      <c r="B2" s="5" t="s">
        <v>2</v>
      </c>
      <c r="C2" s="5" t="s">
        <v>3</v>
      </c>
      <c r="D2" s="4" t="s">
        <v>5</v>
      </c>
      <c r="E2" s="5"/>
      <c r="F2" s="5"/>
      <c r="G2" s="4"/>
      <c r="H2" s="4" t="s">
        <v>7</v>
      </c>
      <c r="I2" s="4" t="s">
        <v>8</v>
      </c>
      <c r="XFB2"/>
      <c r="XFC2"/>
      <c r="XFD2"/>
    </row>
    <row r="3" s="1" customFormat="1" ht="36" customHeight="1" spans="1:16384">
      <c r="A3" s="6">
        <v>1</v>
      </c>
      <c r="B3" s="7" t="s">
        <v>18</v>
      </c>
      <c r="C3" s="7" t="s">
        <v>19</v>
      </c>
      <c r="D3" s="64" t="s">
        <v>20</v>
      </c>
      <c r="E3" s="7">
        <v>5000</v>
      </c>
      <c r="F3" s="7"/>
      <c r="G3" s="64"/>
      <c r="H3" s="13" t="s">
        <v>21</v>
      </c>
      <c r="I3" s="14"/>
      <c r="XFB3"/>
      <c r="XFC3"/>
      <c r="XFD3"/>
    </row>
    <row r="4" s="1" customFormat="1" ht="36" customHeight="1" spans="1:16384">
      <c r="A4" s="6">
        <v>2</v>
      </c>
      <c r="B4" s="7"/>
      <c r="C4" s="7" t="s">
        <v>22</v>
      </c>
      <c r="D4" s="64" t="s">
        <v>20</v>
      </c>
      <c r="E4" s="7">
        <v>4000</v>
      </c>
      <c r="F4" s="7"/>
      <c r="G4" s="64"/>
      <c r="H4" s="13" t="s">
        <v>23</v>
      </c>
      <c r="I4" s="14"/>
      <c r="XFB4"/>
      <c r="XFC4"/>
      <c r="XFD4"/>
    </row>
    <row r="5" s="1" customFormat="1" ht="36" customHeight="1" spans="1:16384">
      <c r="A5" s="6">
        <v>3</v>
      </c>
      <c r="B5" s="7" t="s">
        <v>114</v>
      </c>
      <c r="C5" s="7" t="s">
        <v>115</v>
      </c>
      <c r="D5" s="64" t="s">
        <v>20</v>
      </c>
      <c r="E5" s="7">
        <v>4000</v>
      </c>
      <c r="F5" s="7"/>
      <c r="G5" s="64" t="s">
        <v>35</v>
      </c>
      <c r="H5" s="13" t="s">
        <v>36</v>
      </c>
      <c r="I5" s="14"/>
      <c r="XFB5"/>
      <c r="XFC5"/>
      <c r="XFD5"/>
    </row>
    <row r="6" s="1" customFormat="1" ht="36" customHeight="1" spans="1:16384">
      <c r="A6" s="6">
        <v>4</v>
      </c>
      <c r="B6" s="7" t="s">
        <v>76</v>
      </c>
      <c r="C6" s="7" t="s">
        <v>80</v>
      </c>
      <c r="D6" s="64" t="s">
        <v>20</v>
      </c>
      <c r="E6" s="7">
        <v>4200</v>
      </c>
      <c r="F6" s="7" t="s">
        <v>81</v>
      </c>
      <c r="G6" s="6" t="s">
        <v>82</v>
      </c>
      <c r="H6" s="13" t="s">
        <v>83</v>
      </c>
      <c r="I6" s="14"/>
      <c r="XFB6"/>
      <c r="XFC6"/>
      <c r="XFD6"/>
    </row>
    <row r="7" s="1" customFormat="1" ht="36" customHeight="1" spans="1:16384">
      <c r="A7" s="6">
        <v>5</v>
      </c>
      <c r="B7" s="7"/>
      <c r="C7" s="8" t="s">
        <v>84</v>
      </c>
      <c r="D7" s="64" t="s">
        <v>20</v>
      </c>
      <c r="E7" s="7">
        <v>4000</v>
      </c>
      <c r="F7" s="7"/>
      <c r="G7" s="6"/>
      <c r="H7" s="13" t="s">
        <v>85</v>
      </c>
      <c r="I7" s="14"/>
      <c r="XFB7"/>
      <c r="XFC7"/>
      <c r="XFD7"/>
    </row>
    <row r="8" s="1" customFormat="1" ht="36" customHeight="1" spans="1:16384">
      <c r="A8" s="6">
        <v>6</v>
      </c>
      <c r="B8" s="8" t="s">
        <v>91</v>
      </c>
      <c r="C8" s="7" t="s">
        <v>98</v>
      </c>
      <c r="D8" s="64" t="s">
        <v>20</v>
      </c>
      <c r="E8" s="7">
        <v>3500</v>
      </c>
      <c r="F8" s="7"/>
      <c r="G8" s="64"/>
      <c r="H8" s="17" t="s">
        <v>99</v>
      </c>
      <c r="I8" s="14"/>
      <c r="XFB8"/>
      <c r="XFC8"/>
      <c r="XFD8"/>
    </row>
    <row r="9" s="1" customFormat="1" ht="36" customHeight="1" spans="1:16384">
      <c r="A9" s="6">
        <v>7</v>
      </c>
      <c r="B9" s="10"/>
      <c r="C9" s="7" t="s">
        <v>98</v>
      </c>
      <c r="D9" s="64" t="s">
        <v>20</v>
      </c>
      <c r="E9" s="7">
        <v>3500</v>
      </c>
      <c r="F9" s="7"/>
      <c r="G9" s="64"/>
      <c r="H9" s="17" t="s">
        <v>99</v>
      </c>
      <c r="I9" s="14"/>
      <c r="XFB9"/>
      <c r="XFC9"/>
      <c r="XFD9"/>
    </row>
    <row r="10" s="1" customFormat="1" ht="36" customHeight="1" spans="1:16384">
      <c r="A10" s="6">
        <v>8</v>
      </c>
      <c r="B10" s="10"/>
      <c r="C10" s="7" t="s">
        <v>100</v>
      </c>
      <c r="D10" s="64" t="s">
        <v>20</v>
      </c>
      <c r="E10" s="7">
        <v>3500</v>
      </c>
      <c r="F10" s="7"/>
      <c r="G10" s="6"/>
      <c r="H10" s="17" t="s">
        <v>101</v>
      </c>
      <c r="I10" s="14"/>
      <c r="XFB10"/>
      <c r="XFC10"/>
      <c r="XFD10"/>
    </row>
    <row r="11" s="1" customFormat="1" ht="36" customHeight="1" spans="1:16384">
      <c r="A11" s="6">
        <v>9</v>
      </c>
      <c r="B11" s="10"/>
      <c r="C11" s="7" t="s">
        <v>100</v>
      </c>
      <c r="D11" s="64" t="s">
        <v>20</v>
      </c>
      <c r="E11" s="7">
        <v>3500</v>
      </c>
      <c r="F11" s="7" t="s">
        <v>102</v>
      </c>
      <c r="G11" s="6" t="s">
        <v>74</v>
      </c>
      <c r="H11" s="17" t="s">
        <v>101</v>
      </c>
      <c r="I11" s="14"/>
      <c r="XFB11"/>
      <c r="XFC11"/>
      <c r="XFD11"/>
    </row>
    <row r="12" s="1" customFormat="1" ht="36" customHeight="1" spans="1:16384">
      <c r="A12" s="6">
        <v>10</v>
      </c>
      <c r="B12" s="10"/>
      <c r="C12" s="7" t="s">
        <v>103</v>
      </c>
      <c r="D12" s="64" t="s">
        <v>20</v>
      </c>
      <c r="E12" s="7">
        <v>3500</v>
      </c>
      <c r="F12" s="7"/>
      <c r="G12" s="6"/>
      <c r="H12" s="17" t="s">
        <v>104</v>
      </c>
      <c r="I12" s="14"/>
      <c r="XFB12"/>
      <c r="XFC12"/>
      <c r="XFD12"/>
    </row>
    <row r="13" ht="36" customHeight="1" spans="1:9">
      <c r="A13" s="6">
        <v>11</v>
      </c>
      <c r="B13" s="11"/>
      <c r="C13" s="7" t="s">
        <v>105</v>
      </c>
      <c r="D13" s="64" t="s">
        <v>20</v>
      </c>
      <c r="E13" s="7">
        <v>3500</v>
      </c>
      <c r="F13" s="7"/>
      <c r="G13" s="64"/>
      <c r="H13" s="17" t="s">
        <v>106</v>
      </c>
      <c r="I13" s="14"/>
    </row>
  </sheetData>
  <mergeCells count="4">
    <mergeCell ref="A1:I1"/>
    <mergeCell ref="B3:B4"/>
    <mergeCell ref="B6:B7"/>
    <mergeCell ref="B8:B1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D14" sqref="D14"/>
    </sheetView>
  </sheetViews>
  <sheetFormatPr defaultColWidth="9" defaultRowHeight="16.8"/>
  <cols>
    <col min="1" max="1" width="10.75" customWidth="1"/>
    <col min="2" max="2" width="15.25" customWidth="1"/>
    <col min="3" max="3" width="15" customWidth="1"/>
    <col min="4" max="4" width="38.625" customWidth="1"/>
    <col min="5" max="5" width="9.125" customWidth="1"/>
    <col min="6" max="6" width="12" customWidth="1"/>
    <col min="7" max="7" width="13.25" customWidth="1"/>
    <col min="8" max="8" width="7.875" customWidth="1"/>
    <col min="10" max="10" width="14.5" customWidth="1"/>
    <col min="11" max="11" width="10.75" customWidth="1"/>
    <col min="12" max="12" width="20.375" customWidth="1"/>
    <col min="13" max="13" width="12.5" customWidth="1"/>
    <col min="14" max="14" width="12" customWidth="1"/>
  </cols>
  <sheetData>
    <row r="1" ht="30" customHeight="1" spans="1:14">
      <c r="A1" s="44" t="s">
        <v>116</v>
      </c>
      <c r="B1" s="44"/>
      <c r="C1" s="44"/>
      <c r="D1" s="44"/>
      <c r="E1" s="44"/>
      <c r="F1" s="44"/>
      <c r="G1" s="44"/>
      <c r="H1" s="44"/>
      <c r="I1" s="44"/>
      <c r="J1" s="44"/>
      <c r="K1" s="44"/>
      <c r="L1" s="44"/>
      <c r="M1" s="44"/>
      <c r="N1" s="44"/>
    </row>
    <row r="2" ht="16" customHeight="1" spans="1:14">
      <c r="A2" s="27" t="s">
        <v>1</v>
      </c>
      <c r="B2" s="27" t="s">
        <v>117</v>
      </c>
      <c r="C2" s="27" t="s">
        <v>118</v>
      </c>
      <c r="D2" s="27" t="s">
        <v>119</v>
      </c>
      <c r="E2" s="27" t="s">
        <v>120</v>
      </c>
      <c r="F2" s="27" t="s">
        <v>121</v>
      </c>
      <c r="G2" s="27" t="s">
        <v>122</v>
      </c>
      <c r="H2" s="27"/>
      <c r="I2" s="27"/>
      <c r="J2" s="27"/>
      <c r="K2" s="27"/>
      <c r="L2" s="27"/>
      <c r="M2" s="59"/>
      <c r="N2" s="60"/>
    </row>
    <row r="3" ht="21" customHeight="1" spans="1:14">
      <c r="A3" s="37"/>
      <c r="B3" s="37"/>
      <c r="C3" s="37"/>
      <c r="D3" s="37"/>
      <c r="E3" s="37"/>
      <c r="F3" s="37"/>
      <c r="G3" s="37" t="s">
        <v>123</v>
      </c>
      <c r="H3" s="37" t="s">
        <v>124</v>
      </c>
      <c r="I3" s="37" t="s">
        <v>125</v>
      </c>
      <c r="J3" s="37" t="s">
        <v>126</v>
      </c>
      <c r="K3" s="37" t="s">
        <v>127</v>
      </c>
      <c r="L3" s="37" t="s">
        <v>128</v>
      </c>
      <c r="M3" s="61" t="s">
        <v>129</v>
      </c>
      <c r="N3" s="61" t="s">
        <v>130</v>
      </c>
    </row>
    <row r="4" ht="61" spans="1:14">
      <c r="A4" s="28">
        <v>1</v>
      </c>
      <c r="B4" s="32" t="s">
        <v>18</v>
      </c>
      <c r="C4" s="32" t="s">
        <v>19</v>
      </c>
      <c r="D4" s="52" t="s">
        <v>21</v>
      </c>
      <c r="E4" s="29">
        <v>1</v>
      </c>
      <c r="F4" s="32" t="s">
        <v>131</v>
      </c>
      <c r="G4" s="30" t="s">
        <v>132</v>
      </c>
      <c r="H4" s="30" t="s">
        <v>133</v>
      </c>
      <c r="I4" s="30" t="s">
        <v>134</v>
      </c>
      <c r="J4" s="52" t="s">
        <v>135</v>
      </c>
      <c r="K4" s="30" t="s">
        <v>136</v>
      </c>
      <c r="L4" s="52" t="s">
        <v>137</v>
      </c>
      <c r="M4" s="62" t="s">
        <v>138</v>
      </c>
      <c r="N4" s="36" t="s">
        <v>139</v>
      </c>
    </row>
    <row r="5" ht="61" spans="1:14">
      <c r="A5" s="28">
        <v>2</v>
      </c>
      <c r="B5" s="32"/>
      <c r="C5" s="32" t="s">
        <v>22</v>
      </c>
      <c r="D5" s="30" t="s">
        <v>23</v>
      </c>
      <c r="E5" s="29">
        <v>1</v>
      </c>
      <c r="F5" s="32" t="s">
        <v>140</v>
      </c>
      <c r="G5" s="30" t="s">
        <v>132</v>
      </c>
      <c r="H5" s="30" t="s">
        <v>133</v>
      </c>
      <c r="I5" s="30" t="s">
        <v>134</v>
      </c>
      <c r="J5" s="52" t="s">
        <v>135</v>
      </c>
      <c r="K5" s="30" t="s">
        <v>136</v>
      </c>
      <c r="L5" s="52" t="s">
        <v>141</v>
      </c>
      <c r="M5" s="62" t="s">
        <v>138</v>
      </c>
      <c r="N5" s="36" t="s">
        <v>139</v>
      </c>
    </row>
    <row r="6" ht="137" spans="1:14">
      <c r="A6" s="28">
        <v>3</v>
      </c>
      <c r="B6" s="45" t="s">
        <v>142</v>
      </c>
      <c r="C6" s="32" t="s">
        <v>143</v>
      </c>
      <c r="D6" s="52" t="s">
        <v>144</v>
      </c>
      <c r="E6" s="29">
        <v>1</v>
      </c>
      <c r="F6" s="32" t="s">
        <v>131</v>
      </c>
      <c r="G6" s="30" t="s">
        <v>132</v>
      </c>
      <c r="H6" s="30" t="s">
        <v>133</v>
      </c>
      <c r="I6" s="30" t="s">
        <v>134</v>
      </c>
      <c r="J6" s="52" t="s">
        <v>145</v>
      </c>
      <c r="K6" s="30" t="s">
        <v>136</v>
      </c>
      <c r="L6" s="52" t="s">
        <v>146</v>
      </c>
      <c r="M6" s="63" t="s">
        <v>147</v>
      </c>
      <c r="N6" s="36" t="s">
        <v>139</v>
      </c>
    </row>
    <row r="7" ht="92" spans="1:14">
      <c r="A7" s="28">
        <v>4</v>
      </c>
      <c r="B7" s="46"/>
      <c r="C7" s="32" t="s">
        <v>148</v>
      </c>
      <c r="D7" s="52" t="s">
        <v>149</v>
      </c>
      <c r="E7" s="29">
        <v>1</v>
      </c>
      <c r="F7" s="32" t="s">
        <v>140</v>
      </c>
      <c r="G7" s="30" t="s">
        <v>132</v>
      </c>
      <c r="H7" s="30" t="s">
        <v>133</v>
      </c>
      <c r="I7" s="30" t="s">
        <v>134</v>
      </c>
      <c r="J7" s="52" t="s">
        <v>145</v>
      </c>
      <c r="K7" s="30" t="s">
        <v>136</v>
      </c>
      <c r="L7" s="52" t="s">
        <v>150</v>
      </c>
      <c r="M7" s="63" t="s">
        <v>147</v>
      </c>
      <c r="N7" s="36" t="s">
        <v>139</v>
      </c>
    </row>
    <row r="8" ht="76" spans="1:14">
      <c r="A8" s="28">
        <v>5</v>
      </c>
      <c r="B8" s="32" t="s">
        <v>91</v>
      </c>
      <c r="C8" s="32" t="s">
        <v>98</v>
      </c>
      <c r="D8" s="52" t="s">
        <v>151</v>
      </c>
      <c r="E8" s="29">
        <v>2</v>
      </c>
      <c r="F8" s="32" t="s">
        <v>140</v>
      </c>
      <c r="G8" s="30" t="s">
        <v>132</v>
      </c>
      <c r="H8" s="30" t="s">
        <v>133</v>
      </c>
      <c r="I8" s="30" t="s">
        <v>134</v>
      </c>
      <c r="J8" s="56" t="s">
        <v>152</v>
      </c>
      <c r="K8" s="56" t="s">
        <v>153</v>
      </c>
      <c r="L8" s="41" t="s">
        <v>154</v>
      </c>
      <c r="M8" s="63" t="s">
        <v>147</v>
      </c>
      <c r="N8" s="36" t="s">
        <v>139</v>
      </c>
    </row>
    <row r="9" ht="61" spans="1:14">
      <c r="A9" s="28">
        <v>6</v>
      </c>
      <c r="B9" s="32"/>
      <c r="C9" s="32" t="s">
        <v>100</v>
      </c>
      <c r="D9" s="52" t="s">
        <v>155</v>
      </c>
      <c r="E9" s="29">
        <v>2</v>
      </c>
      <c r="F9" s="32" t="s">
        <v>140</v>
      </c>
      <c r="G9" s="30" t="s">
        <v>132</v>
      </c>
      <c r="H9" s="30" t="s">
        <v>133</v>
      </c>
      <c r="I9" s="30" t="s">
        <v>134</v>
      </c>
      <c r="J9" s="56" t="s">
        <v>156</v>
      </c>
      <c r="K9" s="56" t="s">
        <v>157</v>
      </c>
      <c r="L9" s="41" t="s">
        <v>158</v>
      </c>
      <c r="M9" s="63" t="s">
        <v>147</v>
      </c>
      <c r="N9" s="36" t="s">
        <v>139</v>
      </c>
    </row>
    <row r="10" ht="46" spans="1:14">
      <c r="A10" s="28">
        <v>7</v>
      </c>
      <c r="B10" s="32"/>
      <c r="C10" s="32" t="s">
        <v>159</v>
      </c>
      <c r="D10" s="52" t="s">
        <v>160</v>
      </c>
      <c r="E10" s="29">
        <v>1</v>
      </c>
      <c r="F10" s="32" t="s">
        <v>140</v>
      </c>
      <c r="G10" s="30" t="s">
        <v>161</v>
      </c>
      <c r="H10" s="30" t="s">
        <v>133</v>
      </c>
      <c r="I10" s="30" t="s">
        <v>134</v>
      </c>
      <c r="J10" s="30" t="s">
        <v>162</v>
      </c>
      <c r="K10" s="29" t="s">
        <v>136</v>
      </c>
      <c r="L10" s="30" t="s">
        <v>163</v>
      </c>
      <c r="M10" s="63" t="s">
        <v>147</v>
      </c>
      <c r="N10" s="36" t="s">
        <v>139</v>
      </c>
    </row>
    <row r="11" ht="92" spans="1:14">
      <c r="A11" s="28">
        <v>8</v>
      </c>
      <c r="B11" s="32"/>
      <c r="C11" s="32" t="s">
        <v>105</v>
      </c>
      <c r="D11" s="52" t="s">
        <v>164</v>
      </c>
      <c r="E11" s="29">
        <v>1</v>
      </c>
      <c r="F11" s="32" t="s">
        <v>140</v>
      </c>
      <c r="G11" s="30" t="s">
        <v>161</v>
      </c>
      <c r="H11" s="30" t="s">
        <v>133</v>
      </c>
      <c r="I11" s="30" t="s">
        <v>134</v>
      </c>
      <c r="J11" s="30" t="s">
        <v>165</v>
      </c>
      <c r="K11" s="29" t="s">
        <v>166</v>
      </c>
      <c r="L11" s="52" t="s">
        <v>167</v>
      </c>
      <c r="M11" s="63" t="s">
        <v>147</v>
      </c>
      <c r="N11" s="36" t="s">
        <v>139</v>
      </c>
    </row>
    <row r="12" s="23" customFormat="1" ht="76" spans="1:14">
      <c r="A12" s="28">
        <v>9</v>
      </c>
      <c r="B12" s="50" t="s">
        <v>50</v>
      </c>
      <c r="C12" s="50" t="s">
        <v>168</v>
      </c>
      <c r="D12" s="52" t="s">
        <v>169</v>
      </c>
      <c r="E12" s="50">
        <v>1</v>
      </c>
      <c r="F12" s="32" t="s">
        <v>140</v>
      </c>
      <c r="G12" s="30" t="s">
        <v>161</v>
      </c>
      <c r="H12" s="30" t="s">
        <v>133</v>
      </c>
      <c r="I12" s="30" t="s">
        <v>134</v>
      </c>
      <c r="J12" s="50" t="s">
        <v>136</v>
      </c>
      <c r="K12" s="50" t="s">
        <v>136</v>
      </c>
      <c r="L12" s="57" t="s">
        <v>170</v>
      </c>
      <c r="M12" s="63" t="s">
        <v>147</v>
      </c>
      <c r="N12" s="36" t="s">
        <v>139</v>
      </c>
    </row>
    <row r="13" s="23" customFormat="1" ht="92" spans="1:14">
      <c r="A13" s="28">
        <v>10</v>
      </c>
      <c r="B13" s="50" t="s">
        <v>76</v>
      </c>
      <c r="C13" s="50" t="s">
        <v>171</v>
      </c>
      <c r="D13" s="52" t="s">
        <v>172</v>
      </c>
      <c r="E13" s="50">
        <v>1</v>
      </c>
      <c r="F13" s="32" t="s">
        <v>140</v>
      </c>
      <c r="G13" s="30" t="s">
        <v>161</v>
      </c>
      <c r="H13" s="30" t="s">
        <v>133</v>
      </c>
      <c r="I13" s="30" t="s">
        <v>134</v>
      </c>
      <c r="J13" s="50" t="s">
        <v>136</v>
      </c>
      <c r="K13" s="50" t="s">
        <v>136</v>
      </c>
      <c r="L13" s="57" t="s">
        <v>173</v>
      </c>
      <c r="M13" s="63" t="s">
        <v>147</v>
      </c>
      <c r="N13" s="36" t="s">
        <v>139</v>
      </c>
    </row>
    <row r="14" s="23" customFormat="1" ht="137" spans="1:14">
      <c r="A14" s="28">
        <v>11</v>
      </c>
      <c r="B14" s="50" t="s">
        <v>174</v>
      </c>
      <c r="C14" s="50" t="s">
        <v>175</v>
      </c>
      <c r="D14" s="52" t="s">
        <v>176</v>
      </c>
      <c r="E14" s="50">
        <v>1</v>
      </c>
      <c r="F14" s="32" t="s">
        <v>131</v>
      </c>
      <c r="G14" s="30" t="s">
        <v>177</v>
      </c>
      <c r="H14" s="30" t="s">
        <v>133</v>
      </c>
      <c r="I14" s="30" t="s">
        <v>134</v>
      </c>
      <c r="J14" s="58" t="s">
        <v>178</v>
      </c>
      <c r="K14" s="58" t="s">
        <v>179</v>
      </c>
      <c r="L14" s="57" t="s">
        <v>180</v>
      </c>
      <c r="M14" s="63" t="s">
        <v>147</v>
      </c>
      <c r="N14" s="36" t="s">
        <v>139</v>
      </c>
    </row>
    <row r="15" spans="1:14">
      <c r="A15" s="50" t="s">
        <v>181</v>
      </c>
      <c r="B15" s="50"/>
      <c r="C15" s="50"/>
      <c r="D15" s="50"/>
      <c r="E15" s="50">
        <v>13</v>
      </c>
      <c r="F15" s="50"/>
      <c r="G15" s="55"/>
      <c r="H15" s="55"/>
      <c r="I15" s="55"/>
      <c r="J15" s="55"/>
      <c r="K15" s="55"/>
      <c r="L15" s="55"/>
      <c r="M15" s="60"/>
      <c r="N15" s="60"/>
    </row>
    <row r="16" s="51" customFormat="1" hidden="1" spans="1:5">
      <c r="A16" s="53" t="s">
        <v>182</v>
      </c>
      <c r="B16" s="54" t="s">
        <v>183</v>
      </c>
      <c r="C16" s="54"/>
      <c r="D16" s="54"/>
      <c r="E16" s="54"/>
    </row>
    <row r="17" s="51" customFormat="1" hidden="1" spans="1:5">
      <c r="A17" s="53" t="s">
        <v>184</v>
      </c>
      <c r="B17" s="54" t="s">
        <v>185</v>
      </c>
      <c r="C17" s="54" t="s">
        <v>186</v>
      </c>
      <c r="D17" s="54">
        <v>18243906905</v>
      </c>
      <c r="E17" s="54"/>
    </row>
    <row r="18" s="51" customFormat="1" hidden="1" spans="1:5">
      <c r="A18" s="53" t="s">
        <v>187</v>
      </c>
      <c r="B18" s="54" t="s">
        <v>26</v>
      </c>
      <c r="C18" s="54" t="s">
        <v>186</v>
      </c>
      <c r="D18" s="54" t="s">
        <v>188</v>
      </c>
      <c r="E18" s="54"/>
    </row>
    <row r="19" s="51" customFormat="1" hidden="1" spans="1:5">
      <c r="A19" s="54"/>
      <c r="B19" s="54"/>
      <c r="C19" s="54"/>
      <c r="D19" s="54"/>
      <c r="E19" s="54"/>
    </row>
  </sheetData>
  <mergeCells count="12">
    <mergeCell ref="A1:N1"/>
    <mergeCell ref="G2:L2"/>
    <mergeCell ref="A15:D15"/>
    <mergeCell ref="A2:A3"/>
    <mergeCell ref="B2:B3"/>
    <mergeCell ref="B4:B5"/>
    <mergeCell ref="B6:B7"/>
    <mergeCell ref="B8:B11"/>
    <mergeCell ref="C2:C3"/>
    <mergeCell ref="D2:D3"/>
    <mergeCell ref="E2:E3"/>
    <mergeCell ref="F2:F3"/>
  </mergeCells>
  <pageMargins left="0.554861111111111" right="0.554861111111111" top="0.2125" bottom="0.2125" header="0.5" footer="0.5"/>
  <pageSetup paperSize="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E13" sqref="E13"/>
    </sheetView>
  </sheetViews>
  <sheetFormatPr defaultColWidth="9" defaultRowHeight="16.8" outlineLevelCol="5"/>
  <cols>
    <col min="1" max="1" width="6.25" customWidth="1"/>
    <col min="2" max="2" width="10.875" customWidth="1"/>
    <col min="3" max="4" width="10.125" customWidth="1"/>
    <col min="5" max="5" width="98.125" customWidth="1"/>
    <col min="6" max="6" width="11.875" customWidth="1"/>
  </cols>
  <sheetData>
    <row r="1" ht="20.4" spans="1:6">
      <c r="A1" s="44" t="s">
        <v>189</v>
      </c>
      <c r="B1" s="44"/>
      <c r="C1" s="44"/>
      <c r="D1" s="44"/>
      <c r="E1" s="44"/>
      <c r="F1" s="44"/>
    </row>
    <row r="2" spans="1:6">
      <c r="A2" s="27" t="s">
        <v>1</v>
      </c>
      <c r="B2" s="27" t="s">
        <v>117</v>
      </c>
      <c r="C2" s="27" t="s">
        <v>118</v>
      </c>
      <c r="D2" s="27" t="s">
        <v>120</v>
      </c>
      <c r="E2" s="27" t="s">
        <v>119</v>
      </c>
      <c r="F2" s="27" t="s">
        <v>8</v>
      </c>
    </row>
    <row r="3" ht="41" customHeight="1" spans="1:6">
      <c r="A3" s="28">
        <v>1</v>
      </c>
      <c r="B3" s="32" t="s">
        <v>18</v>
      </c>
      <c r="C3" s="32" t="s">
        <v>19</v>
      </c>
      <c r="D3" s="29">
        <v>1</v>
      </c>
      <c r="E3" s="41" t="s">
        <v>21</v>
      </c>
      <c r="F3" s="29" t="s">
        <v>190</v>
      </c>
    </row>
    <row r="4" ht="41" customHeight="1" spans="1:6">
      <c r="A4" s="28">
        <v>2</v>
      </c>
      <c r="B4" s="32"/>
      <c r="C4" s="32" t="s">
        <v>22</v>
      </c>
      <c r="D4" s="29">
        <v>1</v>
      </c>
      <c r="E4" s="41" t="s">
        <v>23</v>
      </c>
      <c r="F4" s="29" t="s">
        <v>190</v>
      </c>
    </row>
    <row r="5" ht="41" customHeight="1" spans="1:6">
      <c r="A5" s="28">
        <v>3</v>
      </c>
      <c r="B5" s="45" t="s">
        <v>142</v>
      </c>
      <c r="C5" s="32" t="s">
        <v>143</v>
      </c>
      <c r="D5" s="29">
        <v>1</v>
      </c>
      <c r="E5" s="41" t="s">
        <v>191</v>
      </c>
      <c r="F5" s="29" t="s">
        <v>190</v>
      </c>
    </row>
    <row r="6" ht="41" customHeight="1" spans="1:6">
      <c r="A6" s="28">
        <v>4</v>
      </c>
      <c r="B6" s="46"/>
      <c r="C6" s="32" t="s">
        <v>148</v>
      </c>
      <c r="D6" s="29">
        <v>1</v>
      </c>
      <c r="E6" s="41" t="s">
        <v>192</v>
      </c>
      <c r="F6" s="29" t="s">
        <v>190</v>
      </c>
    </row>
    <row r="7" ht="41" customHeight="1" spans="1:6">
      <c r="A7" s="28">
        <v>5</v>
      </c>
      <c r="B7" s="32" t="s">
        <v>91</v>
      </c>
      <c r="C7" s="32" t="s">
        <v>98</v>
      </c>
      <c r="D7" s="29">
        <v>2</v>
      </c>
      <c r="E7" s="41" t="s">
        <v>193</v>
      </c>
      <c r="F7" s="29" t="s">
        <v>190</v>
      </c>
    </row>
    <row r="8" ht="41" customHeight="1" spans="1:6">
      <c r="A8" s="28">
        <v>6</v>
      </c>
      <c r="B8" s="32"/>
      <c r="C8" s="32" t="s">
        <v>100</v>
      </c>
      <c r="D8" s="29">
        <v>2</v>
      </c>
      <c r="E8" s="41" t="s">
        <v>194</v>
      </c>
      <c r="F8" s="29" t="s">
        <v>190</v>
      </c>
    </row>
    <row r="9" ht="41" customHeight="1" spans="1:6">
      <c r="A9" s="28">
        <v>7</v>
      </c>
      <c r="B9" s="32"/>
      <c r="C9" s="32" t="s">
        <v>159</v>
      </c>
      <c r="D9" s="29">
        <v>1</v>
      </c>
      <c r="E9" s="41" t="s">
        <v>195</v>
      </c>
      <c r="F9" s="29" t="s">
        <v>190</v>
      </c>
    </row>
    <row r="10" ht="41" customHeight="1" spans="1:6">
      <c r="A10" s="28">
        <v>8</v>
      </c>
      <c r="B10" s="32"/>
      <c r="C10" s="32" t="s">
        <v>105</v>
      </c>
      <c r="D10" s="29">
        <v>1</v>
      </c>
      <c r="E10" s="41" t="s">
        <v>196</v>
      </c>
      <c r="F10" s="29" t="s">
        <v>190</v>
      </c>
    </row>
    <row r="11" s="23" customFormat="1" ht="41" customHeight="1" spans="1:6">
      <c r="A11" s="28">
        <v>9</v>
      </c>
      <c r="B11" s="29" t="s">
        <v>50</v>
      </c>
      <c r="C11" s="29" t="s">
        <v>168</v>
      </c>
      <c r="D11" s="29">
        <v>1</v>
      </c>
      <c r="E11" s="41" t="s">
        <v>56</v>
      </c>
      <c r="F11" s="29" t="s">
        <v>190</v>
      </c>
    </row>
    <row r="12" s="23" customFormat="1" ht="41" customHeight="1" spans="1:6">
      <c r="A12" s="28">
        <v>10</v>
      </c>
      <c r="B12" s="29" t="s">
        <v>76</v>
      </c>
      <c r="C12" s="29" t="s">
        <v>171</v>
      </c>
      <c r="D12" s="29">
        <v>1</v>
      </c>
      <c r="E12" s="41" t="s">
        <v>197</v>
      </c>
      <c r="F12" s="29" t="s">
        <v>190</v>
      </c>
    </row>
    <row r="13" s="23" customFormat="1" ht="41" customHeight="1" spans="1:6">
      <c r="A13" s="28">
        <v>11</v>
      </c>
      <c r="B13" s="29" t="s">
        <v>174</v>
      </c>
      <c r="C13" s="29" t="s">
        <v>175</v>
      </c>
      <c r="D13" s="29">
        <v>1</v>
      </c>
      <c r="E13" s="41" t="s">
        <v>198</v>
      </c>
      <c r="F13" s="29" t="s">
        <v>190</v>
      </c>
    </row>
    <row r="14" ht="20" customHeight="1" spans="1:6">
      <c r="A14" s="47" t="s">
        <v>181</v>
      </c>
      <c r="B14" s="48"/>
      <c r="C14" s="48"/>
      <c r="D14" s="48">
        <v>13</v>
      </c>
      <c r="E14" s="49"/>
      <c r="F14" s="50"/>
    </row>
  </sheetData>
  <mergeCells count="5">
    <mergeCell ref="A1:E1"/>
    <mergeCell ref="A14:C14"/>
    <mergeCell ref="B3:B4"/>
    <mergeCell ref="B5:B6"/>
    <mergeCell ref="B7:B10"/>
  </mergeCells>
  <pageMargins left="0.590277777777778" right="0.357638888888889" top="0.409027777777778" bottom="0.409027777777778"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zoomScale="55" zoomScaleNormal="55" workbookViewId="0">
      <selection activeCell="U6" sqref="U6"/>
    </sheetView>
  </sheetViews>
  <sheetFormatPr defaultColWidth="9" defaultRowHeight="16.8"/>
  <cols>
    <col min="1" max="1" width="5.25" customWidth="1"/>
    <col min="2" max="2" width="13.0673076923077" customWidth="1"/>
    <col min="3" max="3" width="11.25" customWidth="1"/>
    <col min="4" max="4" width="9.375" customWidth="1"/>
    <col min="5" max="5" width="56" customWidth="1"/>
    <col min="6" max="6" width="14.875" style="24" customWidth="1"/>
    <col min="7" max="7" width="17.25" style="24" customWidth="1"/>
    <col min="8" max="8" width="16.8846153846154" customWidth="1"/>
    <col min="9" max="9" width="12.875" customWidth="1"/>
    <col min="10" max="10" width="12.75" style="25" customWidth="1"/>
    <col min="11" max="11" width="12.375" customWidth="1"/>
    <col min="12" max="12" width="14.375" customWidth="1"/>
  </cols>
  <sheetData>
    <row r="1" ht="29" customHeight="1" spans="1:12">
      <c r="A1" s="26" t="s">
        <v>116</v>
      </c>
      <c r="B1" s="26"/>
      <c r="C1" s="26"/>
      <c r="D1" s="26"/>
      <c r="E1" s="26"/>
      <c r="F1" s="26"/>
      <c r="G1" s="26"/>
      <c r="H1" s="26"/>
      <c r="I1" s="26"/>
      <c r="J1" s="26"/>
      <c r="K1" s="26"/>
      <c r="L1" s="26"/>
    </row>
    <row r="2" ht="20" customHeight="1" spans="1:12">
      <c r="A2" s="27" t="s">
        <v>1</v>
      </c>
      <c r="B2" s="27" t="s">
        <v>117</v>
      </c>
      <c r="C2" s="27" t="s">
        <v>118</v>
      </c>
      <c r="D2" s="27" t="s">
        <v>120</v>
      </c>
      <c r="E2" s="27" t="s">
        <v>119</v>
      </c>
      <c r="F2" s="37" t="s">
        <v>121</v>
      </c>
      <c r="G2" s="38" t="s">
        <v>128</v>
      </c>
      <c r="H2" s="39"/>
      <c r="I2" s="39"/>
      <c r="J2" s="39"/>
      <c r="K2" s="39"/>
      <c r="L2" s="42"/>
    </row>
    <row r="3" ht="20" customHeight="1" spans="1:12">
      <c r="A3" s="27"/>
      <c r="B3" s="27"/>
      <c r="C3" s="27"/>
      <c r="D3" s="27"/>
      <c r="E3" s="27"/>
      <c r="F3" s="40"/>
      <c r="G3" s="27" t="s">
        <v>123</v>
      </c>
      <c r="H3" s="27" t="s">
        <v>124</v>
      </c>
      <c r="I3" s="27" t="s">
        <v>125</v>
      </c>
      <c r="J3" s="27" t="s">
        <v>126</v>
      </c>
      <c r="K3" s="27" t="s">
        <v>127</v>
      </c>
      <c r="L3" s="27" t="s">
        <v>199</v>
      </c>
    </row>
    <row r="4" s="23" customFormat="1" ht="117" customHeight="1" spans="1:12">
      <c r="A4" s="28">
        <v>1</v>
      </c>
      <c r="B4" s="29" t="s">
        <v>174</v>
      </c>
      <c r="C4" s="29" t="s">
        <v>41</v>
      </c>
      <c r="D4" s="29">
        <v>1</v>
      </c>
      <c r="E4" s="41" t="s">
        <v>200</v>
      </c>
      <c r="F4" s="30" t="s">
        <v>201</v>
      </c>
      <c r="G4" s="30" t="s">
        <v>202</v>
      </c>
      <c r="H4" s="30" t="s">
        <v>202</v>
      </c>
      <c r="I4" s="30" t="s">
        <v>202</v>
      </c>
      <c r="J4" s="30" t="s">
        <v>202</v>
      </c>
      <c r="K4" s="30" t="s">
        <v>203</v>
      </c>
      <c r="L4" s="30" t="s">
        <v>202</v>
      </c>
    </row>
    <row r="5" customFormat="1" ht="112" customHeight="1" spans="1:12">
      <c r="A5" s="28">
        <v>2</v>
      </c>
      <c r="B5" s="30" t="s">
        <v>174</v>
      </c>
      <c r="C5" s="30" t="s">
        <v>204</v>
      </c>
      <c r="D5" s="29">
        <v>1</v>
      </c>
      <c r="E5" s="41" t="s">
        <v>205</v>
      </c>
      <c r="F5" s="30" t="s">
        <v>206</v>
      </c>
      <c r="G5" s="30" t="s">
        <v>202</v>
      </c>
      <c r="H5" s="30" t="s">
        <v>202</v>
      </c>
      <c r="I5" s="30" t="s">
        <v>202</v>
      </c>
      <c r="J5" s="30" t="s">
        <v>202</v>
      </c>
      <c r="K5" s="30" t="s">
        <v>203</v>
      </c>
      <c r="L5" s="30" t="s">
        <v>202</v>
      </c>
    </row>
    <row r="6" customFormat="1" ht="117" customHeight="1" spans="1:12">
      <c r="A6" s="28">
        <v>3</v>
      </c>
      <c r="B6" s="30" t="s">
        <v>114</v>
      </c>
      <c r="C6" s="30" t="s">
        <v>37</v>
      </c>
      <c r="D6" s="29">
        <v>1</v>
      </c>
      <c r="E6" s="41" t="s">
        <v>207</v>
      </c>
      <c r="F6" s="30" t="s">
        <v>208</v>
      </c>
      <c r="G6" s="30" t="s">
        <v>202</v>
      </c>
      <c r="H6" s="30" t="s">
        <v>202</v>
      </c>
      <c r="I6" s="30" t="s">
        <v>202</v>
      </c>
      <c r="J6" s="30" t="s">
        <v>202</v>
      </c>
      <c r="K6" s="29" t="s">
        <v>202</v>
      </c>
      <c r="L6" s="30" t="s">
        <v>202</v>
      </c>
    </row>
    <row r="7" s="23" customFormat="1" ht="116" customHeight="1" spans="1:12">
      <c r="A7" s="28">
        <v>4</v>
      </c>
      <c r="B7" s="29" t="s">
        <v>76</v>
      </c>
      <c r="C7" s="31" t="s">
        <v>209</v>
      </c>
      <c r="D7" s="29">
        <v>1</v>
      </c>
      <c r="E7" s="41" t="s">
        <v>210</v>
      </c>
      <c r="F7" s="30" t="s">
        <v>206</v>
      </c>
      <c r="G7" s="30" t="s">
        <v>202</v>
      </c>
      <c r="H7" s="30" t="s">
        <v>202</v>
      </c>
      <c r="I7" s="30" t="s">
        <v>202</v>
      </c>
      <c r="J7" s="30" t="s">
        <v>202</v>
      </c>
      <c r="K7" s="29" t="s">
        <v>202</v>
      </c>
      <c r="L7" s="30" t="s">
        <v>202</v>
      </c>
    </row>
    <row r="8" ht="109" customHeight="1" spans="1:12">
      <c r="A8" s="28">
        <v>5</v>
      </c>
      <c r="B8" s="32" t="s">
        <v>211</v>
      </c>
      <c r="C8" s="32" t="s">
        <v>63</v>
      </c>
      <c r="D8" s="29">
        <v>1</v>
      </c>
      <c r="E8" s="41" t="s">
        <v>212</v>
      </c>
      <c r="F8" s="30" t="s">
        <v>208</v>
      </c>
      <c r="G8" s="30" t="s">
        <v>202</v>
      </c>
      <c r="H8" s="30" t="s">
        <v>202</v>
      </c>
      <c r="I8" s="30" t="s">
        <v>202</v>
      </c>
      <c r="J8" s="30" t="s">
        <v>202</v>
      </c>
      <c r="K8" s="29" t="s">
        <v>202</v>
      </c>
      <c r="L8" s="30" t="s">
        <v>202</v>
      </c>
    </row>
    <row r="9" s="23" customFormat="1" ht="78" customHeight="1" spans="1:12">
      <c r="A9" s="28">
        <v>6</v>
      </c>
      <c r="B9" s="29" t="s">
        <v>50</v>
      </c>
      <c r="C9" s="29" t="s">
        <v>54</v>
      </c>
      <c r="D9" s="29">
        <v>1</v>
      </c>
      <c r="E9" s="41" t="s">
        <v>213</v>
      </c>
      <c r="F9" s="30" t="s">
        <v>208</v>
      </c>
      <c r="G9" s="30" t="s">
        <v>202</v>
      </c>
      <c r="H9" s="30" t="s">
        <v>202</v>
      </c>
      <c r="I9" s="30" t="s">
        <v>202</v>
      </c>
      <c r="J9" s="30" t="s">
        <v>202</v>
      </c>
      <c r="K9" s="29" t="s">
        <v>202</v>
      </c>
      <c r="L9" s="30" t="s">
        <v>202</v>
      </c>
    </row>
    <row r="10" s="24" customFormat="1" ht="27" customHeight="1" spans="1:12">
      <c r="A10" s="33" t="s">
        <v>181</v>
      </c>
      <c r="B10" s="34"/>
      <c r="C10" s="35"/>
      <c r="D10" s="36">
        <f>SUM(D4:D9)</f>
        <v>6</v>
      </c>
      <c r="E10" s="33"/>
      <c r="F10" s="34"/>
      <c r="G10" s="34"/>
      <c r="H10" s="34"/>
      <c r="I10" s="34"/>
      <c r="J10" s="43"/>
      <c r="K10" s="34"/>
      <c r="L10" s="35"/>
    </row>
  </sheetData>
  <mergeCells count="10">
    <mergeCell ref="A1:L1"/>
    <mergeCell ref="G2:L2"/>
    <mergeCell ref="A10:C10"/>
    <mergeCell ref="E10:L10"/>
    <mergeCell ref="A2:A3"/>
    <mergeCell ref="B2:B3"/>
    <mergeCell ref="C2:C3"/>
    <mergeCell ref="D2:D3"/>
    <mergeCell ref="E2:E3"/>
    <mergeCell ref="F2:F3"/>
  </mergeCells>
  <printOptions horizontalCentered="1" verticalCentered="1"/>
  <pageMargins left="0.251388888888889" right="0.251388888888889" top="0.751388888888889" bottom="0.751388888888889" header="0.298611111111111" footer="0.298611111111111"/>
  <pageSetup paperSize="9" scale="7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opLeftCell="A14" workbookViewId="0">
      <selection activeCell="C24" sqref="C24:C26"/>
    </sheetView>
  </sheetViews>
  <sheetFormatPr defaultColWidth="9" defaultRowHeight="16.8" outlineLevelCol="7"/>
  <cols>
    <col min="1" max="1" width="5.375" customWidth="1"/>
    <col min="2" max="3" width="9.25" customWidth="1"/>
    <col min="4" max="4" width="5.375" customWidth="1"/>
    <col min="5" max="5" width="14" customWidth="1"/>
    <col min="6" max="6" width="18" customWidth="1"/>
    <col min="7" max="7" width="123.25" style="2" customWidth="1"/>
    <col min="8" max="8" width="28" customWidth="1"/>
  </cols>
  <sheetData>
    <row r="1" s="1" customFormat="1" ht="26" spans="1:8">
      <c r="A1" s="3" t="s">
        <v>0</v>
      </c>
      <c r="B1" s="3"/>
      <c r="C1" s="3"/>
      <c r="D1" s="3"/>
      <c r="E1" s="3"/>
      <c r="F1" s="3"/>
      <c r="G1" s="12"/>
      <c r="H1" s="3"/>
    </row>
    <row r="2" s="1" customFormat="1" ht="34" spans="1:8">
      <c r="A2" s="4" t="s">
        <v>1</v>
      </c>
      <c r="B2" s="5" t="s">
        <v>2</v>
      </c>
      <c r="C2" s="5" t="s">
        <v>2</v>
      </c>
      <c r="D2" s="4" t="s">
        <v>214</v>
      </c>
      <c r="E2" s="4" t="s">
        <v>5</v>
      </c>
      <c r="F2" s="5" t="s">
        <v>3</v>
      </c>
      <c r="G2" s="4" t="s">
        <v>7</v>
      </c>
      <c r="H2" s="4" t="s">
        <v>8</v>
      </c>
    </row>
    <row r="3" s="1" customFormat="1" ht="51" spans="1:8">
      <c r="A3" s="6">
        <v>1</v>
      </c>
      <c r="B3" s="7" t="s">
        <v>9</v>
      </c>
      <c r="C3" s="7" t="s">
        <v>9</v>
      </c>
      <c r="D3" s="6">
        <v>1</v>
      </c>
      <c r="E3" s="6" t="s">
        <v>16</v>
      </c>
      <c r="F3" s="7" t="s">
        <v>10</v>
      </c>
      <c r="G3" s="13" t="s">
        <v>11</v>
      </c>
      <c r="H3" s="14"/>
    </row>
    <row r="4" s="1" customFormat="1" ht="34" spans="1:8">
      <c r="A4" s="6">
        <v>2</v>
      </c>
      <c r="B4" s="7"/>
      <c r="C4" s="7"/>
      <c r="D4" s="6">
        <v>2</v>
      </c>
      <c r="E4" s="6" t="s">
        <v>13</v>
      </c>
      <c r="F4" s="7" t="s">
        <v>12</v>
      </c>
      <c r="G4" s="13" t="s">
        <v>14</v>
      </c>
      <c r="H4" s="14" t="s">
        <v>215</v>
      </c>
    </row>
    <row r="5" s="1" customFormat="1" ht="34" spans="1:8">
      <c r="A5" s="6">
        <v>3</v>
      </c>
      <c r="B5" s="7"/>
      <c r="C5" s="7"/>
      <c r="D5" s="6">
        <v>2</v>
      </c>
      <c r="E5" s="6" t="s">
        <v>20</v>
      </c>
      <c r="F5" s="7" t="s">
        <v>15</v>
      </c>
      <c r="G5" s="13" t="s">
        <v>17</v>
      </c>
      <c r="H5" s="14" t="s">
        <v>216</v>
      </c>
    </row>
    <row r="6" s="1" customFormat="1" ht="51" spans="1:8">
      <c r="A6" s="6">
        <v>4</v>
      </c>
      <c r="B6" s="7">
        <v>1</v>
      </c>
      <c r="C6" s="7" t="s">
        <v>40</v>
      </c>
      <c r="D6" s="6">
        <v>3</v>
      </c>
      <c r="E6" s="6" t="s">
        <v>42</v>
      </c>
      <c r="F6" s="7" t="s">
        <v>217</v>
      </c>
      <c r="G6" s="13" t="s">
        <v>43</v>
      </c>
      <c r="H6" s="15"/>
    </row>
    <row r="7" s="1" customFormat="1" ht="17.6" spans="1:8">
      <c r="A7" s="6">
        <v>5</v>
      </c>
      <c r="B7" s="7"/>
      <c r="C7" s="7"/>
      <c r="D7" s="6">
        <v>4</v>
      </c>
      <c r="E7" s="6" t="s">
        <v>45</v>
      </c>
      <c r="F7" s="7" t="s">
        <v>44</v>
      </c>
      <c r="G7" s="16" t="s">
        <v>218</v>
      </c>
      <c r="H7" s="14" t="s">
        <v>219</v>
      </c>
    </row>
    <row r="8" s="1" customFormat="1" ht="34" spans="1:8">
      <c r="A8" s="6">
        <v>6</v>
      </c>
      <c r="B8" s="7"/>
      <c r="C8" s="7"/>
      <c r="D8" s="6">
        <v>4</v>
      </c>
      <c r="E8" s="6" t="s">
        <v>48</v>
      </c>
      <c r="F8" s="7" t="s">
        <v>47</v>
      </c>
      <c r="G8" s="13" t="s">
        <v>49</v>
      </c>
      <c r="H8" s="14"/>
    </row>
    <row r="9" s="1" customFormat="1" ht="34" spans="1:8">
      <c r="A9" s="6">
        <v>7</v>
      </c>
      <c r="B9" s="8">
        <v>2</v>
      </c>
      <c r="C9" s="8" t="s">
        <v>220</v>
      </c>
      <c r="D9" s="6">
        <v>3</v>
      </c>
      <c r="E9" s="6" t="s">
        <v>221</v>
      </c>
      <c r="F9" s="7" t="s">
        <v>222</v>
      </c>
      <c r="G9" s="17" t="s">
        <v>223</v>
      </c>
      <c r="H9" s="14"/>
    </row>
    <row r="10" s="1" customFormat="1" ht="34" spans="1:8">
      <c r="A10" s="6">
        <v>8</v>
      </c>
      <c r="B10" s="7">
        <v>3</v>
      </c>
      <c r="C10" s="7" t="s">
        <v>224</v>
      </c>
      <c r="D10" s="6">
        <v>3</v>
      </c>
      <c r="E10" s="6" t="s">
        <v>225</v>
      </c>
      <c r="F10" s="7" t="s">
        <v>226</v>
      </c>
      <c r="G10" s="17" t="s">
        <v>29</v>
      </c>
      <c r="H10" s="14"/>
    </row>
    <row r="11" s="1" customFormat="1" ht="34" spans="1:8">
      <c r="A11" s="6">
        <v>9</v>
      </c>
      <c r="B11" s="7"/>
      <c r="C11" s="7"/>
      <c r="D11" s="6">
        <v>4</v>
      </c>
      <c r="E11" s="6" t="s">
        <v>38</v>
      </c>
      <c r="F11" s="7" t="s">
        <v>227</v>
      </c>
      <c r="G11" s="13" t="s">
        <v>228</v>
      </c>
      <c r="H11" s="14"/>
    </row>
    <row r="12" s="1" customFormat="1" ht="51" spans="1:8">
      <c r="A12" s="6">
        <v>10</v>
      </c>
      <c r="B12" s="7">
        <v>4</v>
      </c>
      <c r="C12" s="7" t="s">
        <v>229</v>
      </c>
      <c r="D12" s="6">
        <v>3</v>
      </c>
      <c r="E12" s="6" t="s">
        <v>78</v>
      </c>
      <c r="F12" s="7" t="s">
        <v>230</v>
      </c>
      <c r="G12" s="13" t="s">
        <v>231</v>
      </c>
      <c r="H12" s="14"/>
    </row>
    <row r="13" s="1" customFormat="1" ht="34" spans="1:8">
      <c r="A13" s="6">
        <v>11</v>
      </c>
      <c r="B13" s="7"/>
      <c r="C13" s="7"/>
      <c r="D13" s="6">
        <v>4</v>
      </c>
      <c r="E13" s="6" t="s">
        <v>82</v>
      </c>
      <c r="F13" s="7" t="s">
        <v>80</v>
      </c>
      <c r="G13" s="13" t="s">
        <v>83</v>
      </c>
      <c r="H13" s="14"/>
    </row>
    <row r="14" s="1" customFormat="1" ht="34" spans="1:8">
      <c r="A14" s="6">
        <v>12</v>
      </c>
      <c r="B14" s="7"/>
      <c r="C14" s="7"/>
      <c r="D14" s="6">
        <v>4</v>
      </c>
      <c r="E14" s="6" t="s">
        <v>64</v>
      </c>
      <c r="F14" s="7" t="s">
        <v>63</v>
      </c>
      <c r="G14" s="13" t="s">
        <v>65</v>
      </c>
      <c r="H14" s="14"/>
    </row>
    <row r="15" s="1" customFormat="1" ht="34" spans="1:8">
      <c r="A15" s="6">
        <v>13</v>
      </c>
      <c r="B15" s="7">
        <v>5</v>
      </c>
      <c r="C15" s="7" t="s">
        <v>91</v>
      </c>
      <c r="D15" s="6">
        <v>2.5</v>
      </c>
      <c r="E15" s="6" t="s">
        <v>93</v>
      </c>
      <c r="F15" s="7" t="s">
        <v>232</v>
      </c>
      <c r="G15" s="17" t="s">
        <v>94</v>
      </c>
      <c r="H15" s="14"/>
    </row>
    <row r="16" s="1" customFormat="1" ht="36" spans="1:8">
      <c r="A16" s="6">
        <v>14</v>
      </c>
      <c r="B16" s="7"/>
      <c r="C16" s="7"/>
      <c r="D16" s="9">
        <v>3</v>
      </c>
      <c r="E16" s="9" t="s">
        <v>71</v>
      </c>
      <c r="F16" s="18" t="s">
        <v>233</v>
      </c>
      <c r="G16" s="19" t="s">
        <v>234</v>
      </c>
      <c r="H16" s="14"/>
    </row>
    <row r="17" s="1" customFormat="1" ht="17.6" spans="1:8">
      <c r="A17" s="6">
        <v>15</v>
      </c>
      <c r="B17" s="7"/>
      <c r="C17" s="7"/>
      <c r="D17" s="6">
        <v>4</v>
      </c>
      <c r="E17" s="6" t="s">
        <v>20</v>
      </c>
      <c r="F17" s="20" t="s">
        <v>235</v>
      </c>
      <c r="G17" s="17" t="s">
        <v>236</v>
      </c>
      <c r="H17" s="14"/>
    </row>
    <row r="18" s="1" customFormat="1" ht="34" spans="1:8">
      <c r="A18" s="6">
        <v>16</v>
      </c>
      <c r="B18" s="7"/>
      <c r="C18" s="7"/>
      <c r="D18" s="6">
        <v>4</v>
      </c>
      <c r="E18" s="6" t="s">
        <v>20</v>
      </c>
      <c r="F18" s="7" t="s">
        <v>237</v>
      </c>
      <c r="G18" s="17" t="s">
        <v>87</v>
      </c>
      <c r="H18" s="14"/>
    </row>
    <row r="19" s="1" customFormat="1" ht="34" spans="1:8">
      <c r="A19" s="6">
        <v>17</v>
      </c>
      <c r="B19" s="7"/>
      <c r="C19" s="7"/>
      <c r="D19" s="6">
        <v>4</v>
      </c>
      <c r="E19" s="6" t="s">
        <v>20</v>
      </c>
      <c r="F19" s="7" t="s">
        <v>95</v>
      </c>
      <c r="G19" s="17" t="s">
        <v>238</v>
      </c>
      <c r="H19" s="14"/>
    </row>
    <row r="20" s="1" customFormat="1" ht="34" spans="1:8">
      <c r="A20" s="6">
        <v>18</v>
      </c>
      <c r="B20" s="7"/>
      <c r="C20" s="7"/>
      <c r="D20" s="6">
        <v>4</v>
      </c>
      <c r="E20" s="6" t="s">
        <v>20</v>
      </c>
      <c r="F20" s="7" t="s">
        <v>98</v>
      </c>
      <c r="G20" s="17" t="s">
        <v>239</v>
      </c>
      <c r="H20" s="14"/>
    </row>
    <row r="21" s="1" customFormat="1" ht="17.6" spans="1:8">
      <c r="A21" s="6">
        <v>19</v>
      </c>
      <c r="B21" s="7"/>
      <c r="C21" s="7"/>
      <c r="D21" s="6">
        <v>4</v>
      </c>
      <c r="E21" s="6" t="s">
        <v>74</v>
      </c>
      <c r="F21" s="7" t="s">
        <v>159</v>
      </c>
      <c r="G21" s="17" t="s">
        <v>101</v>
      </c>
      <c r="H21" s="14"/>
    </row>
    <row r="22" s="1" customFormat="1" ht="17.6" spans="1:8">
      <c r="A22" s="6">
        <v>20</v>
      </c>
      <c r="B22" s="7"/>
      <c r="C22" s="7"/>
      <c r="D22" s="6">
        <v>5</v>
      </c>
      <c r="E22" s="6" t="s">
        <v>109</v>
      </c>
      <c r="F22" s="7" t="s">
        <v>107</v>
      </c>
      <c r="G22" s="16" t="s">
        <v>110</v>
      </c>
      <c r="H22" s="14"/>
    </row>
    <row r="23" s="1" customFormat="1" ht="17.6" spans="1:8">
      <c r="A23" s="6">
        <v>21</v>
      </c>
      <c r="B23" s="7"/>
      <c r="C23" s="7"/>
      <c r="D23" s="6">
        <v>5</v>
      </c>
      <c r="E23" s="6" t="s">
        <v>112</v>
      </c>
      <c r="F23" s="7" t="s">
        <v>111</v>
      </c>
      <c r="G23" s="17" t="s">
        <v>113</v>
      </c>
      <c r="H23" s="14"/>
    </row>
    <row r="24" s="1" customFormat="1" ht="17.6" spans="1:8">
      <c r="A24" s="6">
        <v>22</v>
      </c>
      <c r="B24" s="8">
        <v>6</v>
      </c>
      <c r="C24" s="8" t="s">
        <v>240</v>
      </c>
      <c r="D24" s="6">
        <v>3</v>
      </c>
      <c r="E24" s="21" t="s">
        <v>52</v>
      </c>
      <c r="F24" s="7" t="s">
        <v>241</v>
      </c>
      <c r="H24" s="14"/>
    </row>
    <row r="25" s="1" customFormat="1" ht="17.6" spans="1:8">
      <c r="A25" s="6">
        <v>23</v>
      </c>
      <c r="B25" s="10"/>
      <c r="C25" s="10"/>
      <c r="D25" s="6">
        <v>4</v>
      </c>
      <c r="E25" s="6" t="s">
        <v>59</v>
      </c>
      <c r="F25" s="7" t="s">
        <v>242</v>
      </c>
      <c r="G25" s="13" t="s">
        <v>60</v>
      </c>
      <c r="H25" s="22"/>
    </row>
    <row r="26" s="1" customFormat="1" ht="34" spans="1:8">
      <c r="A26" s="6">
        <v>24</v>
      </c>
      <c r="B26" s="11"/>
      <c r="C26" s="11"/>
      <c r="D26" s="6">
        <v>5</v>
      </c>
      <c r="E26" s="6" t="s">
        <v>89</v>
      </c>
      <c r="F26" s="7" t="s">
        <v>61</v>
      </c>
      <c r="G26" s="13" t="s">
        <v>62</v>
      </c>
      <c r="H26" s="22"/>
    </row>
    <row r="27" s="1" customFormat="1" ht="34" spans="1:8">
      <c r="A27" s="6">
        <v>25</v>
      </c>
      <c r="B27" s="7">
        <v>7</v>
      </c>
      <c r="C27" s="7" t="s">
        <v>243</v>
      </c>
      <c r="D27" s="6">
        <v>3</v>
      </c>
      <c r="E27" s="6" t="s">
        <v>244</v>
      </c>
      <c r="F27" s="7" t="s">
        <v>245</v>
      </c>
      <c r="G27" s="17" t="s">
        <v>72</v>
      </c>
      <c r="H27" s="22"/>
    </row>
    <row r="28" ht="34" spans="1:7">
      <c r="A28" s="6">
        <v>26</v>
      </c>
      <c r="B28" s="7"/>
      <c r="C28" s="7"/>
      <c r="D28" s="6">
        <v>4</v>
      </c>
      <c r="E28" s="6" t="s">
        <v>20</v>
      </c>
      <c r="F28" s="7" t="s">
        <v>246</v>
      </c>
      <c r="G28" s="17" t="s">
        <v>75</v>
      </c>
    </row>
  </sheetData>
  <mergeCells count="15">
    <mergeCell ref="A1:H1"/>
    <mergeCell ref="B3:B5"/>
    <mergeCell ref="B6:B8"/>
    <mergeCell ref="B10:B11"/>
    <mergeCell ref="B12:B14"/>
    <mergeCell ref="B15:B23"/>
    <mergeCell ref="B24:B26"/>
    <mergeCell ref="B27:B28"/>
    <mergeCell ref="C3:C5"/>
    <mergeCell ref="C6:C8"/>
    <mergeCell ref="C10:C11"/>
    <mergeCell ref="C12:C14"/>
    <mergeCell ref="C15:C23"/>
    <mergeCell ref="C24:C26"/>
    <mergeCell ref="C27:C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6</vt:i4>
      </vt:variant>
    </vt:vector>
  </HeadingPairs>
  <TitlesOfParts>
    <vt:vector size="6" baseType="lpstr">
      <vt:lpstr>方案</vt:lpstr>
      <vt:lpstr>岗位空缺情况</vt:lpstr>
      <vt:lpstr>招聘一览表</vt:lpstr>
      <vt:lpstr>Sheet1</vt:lpstr>
      <vt:lpstr>白山市吉源热力有限责任公司公开招聘岗位及资格条件一览表</vt:lpstr>
      <vt:lpstr>方案2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HLK-AL10</dc:creator>
  <cp:lastModifiedBy>一座空城的记忆</cp:lastModifiedBy>
  <dcterms:created xsi:type="dcterms:W3CDTF">2023-05-12T19:15:00Z</dcterms:created>
  <dcterms:modified xsi:type="dcterms:W3CDTF">2025-08-05T13:19:56Z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2052-6.14.0.8924</vt:lpwstr>
  </property>
  <property fmtid="{D5CDD505-2E9C-101B-9397-08002B2CF9AE}" pid="3" name="ICV">
    <vt:lpwstr>CA8664761EB04AD58D74916856351EA8_43</vt:lpwstr>
  </property>
</Properties>
</file>