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900" windowHeight="8775"/>
  </bookViews>
  <sheets>
    <sheet name="汇总表" sheetId="2" r:id="rId1"/>
    <sheet name="能源开发" sheetId="3" r:id="rId2"/>
    <sheet name="城市开发" sheetId="4" r:id="rId3"/>
    <sheet name="资产运营" sheetId="5" r:id="rId4"/>
    <sheet name="港源资本" sheetId="6" r:id="rId5"/>
    <sheet name="汇融服务" sheetId="7" r:id="rId6"/>
    <sheet name="航发公司" sheetId="8" r:id="rId7"/>
    <sheet name="空港水务" sheetId="9" r:id="rId8"/>
  </sheets>
  <definedNames>
    <definedName name="_xlnm._FilterDatabase" localSheetId="0" hidden="1">汇总表!$B$2:$I$56</definedName>
    <definedName name="_xlnm._FilterDatabase" localSheetId="2" hidden="1">城市开发!$A$2:$I$18</definedName>
    <definedName name="_xlnm._FilterDatabase" localSheetId="4" hidden="1">港源资本!$A$2:$J$6</definedName>
    <definedName name="_xlnm.Print_Area" localSheetId="0">汇总表!$A$1:$I$56</definedName>
    <definedName name="_xlnm.Print_Area" localSheetId="1">能源开发!$A$1:$I$12</definedName>
    <definedName name="_xlnm.Print_Titles" localSheetId="1">能源开发!$1:$2</definedName>
    <definedName name="_xlnm.Print_Titles" localSheetId="2">城市开发!$1:$2</definedName>
    <definedName name="_xlnm.Print_Titles" localSheetId="0">汇总表!$1:$2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<sst xmlns="http://schemas.openxmlformats.org/spreadsheetml/2006/main" count="657" uniqueCount="218">
  <si>
    <t>2025年度第四批次招聘需求表</t>
  </si>
  <si>
    <t>岗位编号</t>
  </si>
  <si>
    <t>板块</t>
  </si>
  <si>
    <t>公司名称</t>
  </si>
  <si>
    <t>招聘类型</t>
  </si>
  <si>
    <t>部门</t>
  </si>
  <si>
    <t>招聘岗位</t>
  </si>
  <si>
    <t>招聘职级</t>
  </si>
  <si>
    <t>人数</t>
  </si>
  <si>
    <t>备注</t>
  </si>
  <si>
    <t>能源开发</t>
  </si>
  <si>
    <t>河南航空港能源开发有限公司</t>
  </si>
  <si>
    <t>社会招聘/猎头招聘</t>
  </si>
  <si>
    <t>公司领导</t>
  </si>
  <si>
    <t>总经理</t>
  </si>
  <si>
    <t>总会计师</t>
  </si>
  <si>
    <t>社会招聘</t>
  </si>
  <si>
    <t>财务管理部</t>
  </si>
  <si>
    <t>部门负责人</t>
  </si>
  <si>
    <t>总监</t>
  </si>
  <si>
    <t>郑州航空港区豫州新能源有限公司</t>
  </si>
  <si>
    <t>工程管理部</t>
  </si>
  <si>
    <t>部门副职</t>
  </si>
  <si>
    <t>副总监</t>
  </si>
  <si>
    <t>郑州航空港兴港电力有限公司</t>
  </si>
  <si>
    <t>副总经理</t>
  </si>
  <si>
    <t>建设质量部</t>
  </si>
  <si>
    <t>安全监察部</t>
  </si>
  <si>
    <t>河南空港芯跃科技有限公司</t>
  </si>
  <si>
    <t>算力中心</t>
  </si>
  <si>
    <t>城市开发</t>
  </si>
  <si>
    <t>河南航空港城市开发有限公司</t>
  </si>
  <si>
    <t>综合管理部</t>
  </si>
  <si>
    <t>综合运营岗</t>
  </si>
  <si>
    <t>法律风控岗</t>
  </si>
  <si>
    <t>副经理</t>
  </si>
  <si>
    <t>郑州航空港区低碳产业园区建设有限公司</t>
  </si>
  <si>
    <t>项目开发部</t>
  </si>
  <si>
    <t>项目设计岗</t>
  </si>
  <si>
    <t>开发报建岗</t>
  </si>
  <si>
    <t>投资管理部</t>
  </si>
  <si>
    <t>投资管理岗</t>
  </si>
  <si>
    <t>招标合约部</t>
  </si>
  <si>
    <t>成本管理岗（土建、安装）</t>
  </si>
  <si>
    <t>经理</t>
  </si>
  <si>
    <t>招采合约岗</t>
  </si>
  <si>
    <t>郑州鹤韵华章商业发展有限公司</t>
  </si>
  <si>
    <t>招商运营部</t>
  </si>
  <si>
    <t>招商运营岗</t>
  </si>
  <si>
    <t>运营企划岗（商业、产业）</t>
  </si>
  <si>
    <t>郑州荣美产业园区建设有限公司</t>
  </si>
  <si>
    <t>工程管理岗</t>
  </si>
  <si>
    <t>安全管理岗</t>
  </si>
  <si>
    <t>郑州航空港区佳诚置业有限公司</t>
  </si>
  <si>
    <t>项目总</t>
  </si>
  <si>
    <t>营销管理部</t>
  </si>
  <si>
    <t>管理会计</t>
  </si>
  <si>
    <t>资产运营</t>
  </si>
  <si>
    <t>河南航空港资产运营有限公司</t>
  </si>
  <si>
    <t>成本合约部</t>
  </si>
  <si>
    <t>招标合约岗</t>
  </si>
  <si>
    <t>工程监管岗</t>
  </si>
  <si>
    <t>文化创意部</t>
  </si>
  <si>
    <t>平面设计岗</t>
  </si>
  <si>
    <t>专员</t>
  </si>
  <si>
    <t>创意策划岗</t>
  </si>
  <si>
    <t>郑州航空港区南水北调开发有限公司（暂定名）</t>
  </si>
  <si>
    <t>项目开发岗（科技农业、绿化）</t>
  </si>
  <si>
    <t>投资运营部</t>
  </si>
  <si>
    <t>招商运营岗（科技农业、绿化）</t>
  </si>
  <si>
    <t>港源资本</t>
  </si>
  <si>
    <t>河南港源资本有限公司</t>
  </si>
  <si>
    <t>风控合规部</t>
  </si>
  <si>
    <t>风控合规岗</t>
  </si>
  <si>
    <t>投资运营岗</t>
  </si>
  <si>
    <t>河南港源供应链管理有限公司</t>
  </si>
  <si>
    <t>业务管理部</t>
  </si>
  <si>
    <t>业务管理岗</t>
  </si>
  <si>
    <t>汇融服务</t>
  </si>
  <si>
    <t>河南航空港汇融服务有限公司</t>
  </si>
  <si>
    <t>招采合约部</t>
  </si>
  <si>
    <t>河南中原国际生物科技园有限公司</t>
  </si>
  <si>
    <t>总工程师</t>
  </si>
  <si>
    <t>郑州航空港资源循环有限公司</t>
  </si>
  <si>
    <t>河南豫臻酒店管理有限公司</t>
  </si>
  <si>
    <t>财务负责人</t>
  </si>
  <si>
    <t>航发公司</t>
  </si>
  <si>
    <t>郑州航空大都市领航文化投资运营有限公司</t>
  </si>
  <si>
    <t>郑州航空大都市物业管理有限公司</t>
  </si>
  <si>
    <t>郑州航空大都市商业管理有限公司</t>
  </si>
  <si>
    <t>郑州航发酒店管理有限公司</t>
  </si>
  <si>
    <t>豫港水务</t>
  </si>
  <si>
    <t>河南航空港水务有限公司</t>
  </si>
  <si>
    <t>投资运营</t>
  </si>
  <si>
    <t>郑州航空港区泓港水资源开发有限公司</t>
  </si>
  <si>
    <t>技术管理岗（水利）</t>
  </si>
  <si>
    <t>营销管理岗（水务）</t>
  </si>
  <si>
    <t>郑州航空港区澄港水处理有限公司</t>
  </si>
  <si>
    <t>成本管理岗（水利）</t>
  </si>
  <si>
    <t>光水（郑州）水务运营有限公司</t>
  </si>
  <si>
    <t>管理会计岗</t>
  </si>
  <si>
    <t>合计：</t>
  </si>
  <si>
    <t>岗位职责</t>
  </si>
  <si>
    <t>任职要求</t>
  </si>
  <si>
    <t>1.负责制定公司中长期发展战略，统筹新能源（光伏、风电、地热、氢能等）业务、增量配电网运营、电力工程施工、人工智能等核心业务的发展路径，确保与集团战略协同；
2.主导年度经营计划、预算编制及目标分解，对经营结果负责，确保国有资产保值增值；
3.负责区域能源市场，主导新能源项目（光伏、风电等）开发、投资及并购，推动地热、氢能等新兴业务布局，深化增量配电网的运营与市场竞争力提升，探索“源网荷储”一体化模式；
4.统筹公司日常经营管理工作，高效组织实施董事会各项决议，建立精细化管控体系，统筹投资、运营、财务、人力等部门，构建科学高效的经营管理体系，确保公司合规运营；
5.负责公司基本团队建设、培养专业化、市场化人才梯队，建立与业务规模匹配的考核激励机制；
6.负责上级交办的其他工作；
7.维护地方关系，打造区域能源国企标杆品牌。</t>
  </si>
  <si>
    <t>1.普通高等院校本科以上学历学位，能源类、电气工程类、管理学类等相关专业；
2.年龄在42周岁以下（1982年7月后出生）；
3.10年以上大中型能源行业从业经验，5年以上经营管理工作经历或者与企业经营管理工作相关的经历；
4.掌握宏观经济形势和国家政策法规，善于把握市场经济规律和企业发展规律，有较强的管企治企能力，懂经营、会管理、善决策，注重团结协作，善于组织协调，能够调动各方面积极性；
5.有良好的职业操守和个人品行，严格遵守党章党规党纪和相关法律法规，谨慎用权，公私分明，诚实守信，依法经营，严守底线，廉洁从业，有良好的职业信誉和诚信记录；
6.具有中级以上能源领域相关专业职称。
7.若候选人具备以下条件之一的，可适当放宽至本科以上学历、年龄至45周岁（1979年7月以后出生）：
（1）有20年以上能源行业工作经历，且持有高级职称证书者；
（2）有10年以上大型国企工作经历，且持有高级职称证书者。</t>
  </si>
  <si>
    <t>1.根据公司整体发展目标，参与公司的战略规划和重大决策，负责融资战略的制定和落地，确保资金需求得到满足；
2.建立并维护金融合作关系，负责与金融机构、投资机构、证券公司等建立联系，保持长期稳定的融资渠道合作关系；
3.负责公司整体财务规划，对执行中存在的问题提出改进措施，指导各项财务活动，建立内部控制机制，防范财务风险；
4.领导财务团队，推动业财融合，协调与各业务部门合作，推进财务工作高效运转；
5.负责上级交办的其他工作。</t>
  </si>
  <si>
    <t>1.普通高等院校本科以上学历学位，财务管理、会计学、审计学、金融学类等相关专业；
2.年龄42周岁以下（1982年7月后出生）；
3.9年以上大中型企业财务管理相关工作经验；
4.具有良好的职业操守和个人品行，严格遵守党章党规党纪和相关法律法规，谨慎用权，公私分明，诚实守信，依法经营，严守底线，廉洁从业，有良好的职业信誉和诚信记录；
5.掌握宏观经济形势和国家政策法规，善于把握市场经济规律和企业发展规律，有较强的管企治企能力，懂经营、会管理、善决策，注重团结协作，善于组织协调，能够调动各方面积极性；
6.熟悉履行职责所需的法律法规、制度和监管政策，在会计、财务、投资、融资、税收、价值创造和风险管理等方面具备良好的专业知识和职业判断能力。
7.具有中级以上职称、中国注册会计师、税务师、国际注册会计师、全国或省会计领军人才资格等相关证书；
8.若候选人具备以下条件之一的，可适当放宽至本科以上学历、年龄至45周岁（1979年7月以后出生）：
（1）有20年以上工作经历，且持有高级职称证书或注册会计师证书；
（2）有10年以上大型国企工作经历，且持有高级职称证书或注册会计师证书。</t>
  </si>
  <si>
    <t>1.负责公司财务管理、成本管理、预算管理、会计核算、会计监督、审计监察、加强公司经济管理，如实反映企业的财务状况和经营成果，及时为经营层决策提供财务支持；
2.负责本公司财务相关业务管理办法的制订和落实，组织执行国家有关财经法律法规、方针、政策和制度，保障公司合法经营，维护公司权益；
3.负责编制本公司资金计划，参与公司投融资行为、重要经营活动等方面的决策和方案制定工作，参与重大经济合同或协议的研究、审查，参与重要经济问题的分析和决策；
4.负责审核签署公司预算、财务收支计划、成本费用计划、信贷计划、财务报告、会计决算报表，会签涉及财务收支的重大业务计划、经济合同、经济协议等；
5.负责根据集团定编定员方案，拟定本公司财务部岗位设置和人员配备方案，负责财务部门人员考核；
6.负责执行集团信息系统线上财务流程，拟定本公司信息系统线上财务流程的新增、修改、终止方案，并报送集团财务管理部门审批；
7.负责上报本公司财务报表和分析，包括月度财务报表、快报、年度财务决算报表；
8.负责本公司日常税务工作；
9.负责本公司财务系统各项行政事务处理工作，提高工作效能，增强团队精神。</t>
  </si>
  <si>
    <t>1.普通高等院校本科以上学历学位，财务管理、会计学、审计学、金融学类等相关专业；
2.年龄在42周岁以下（1982年7月后出生）；
3.具有8年以上大中型企业片区开发、招商、产业引入等财务相关工作经验，其中具有1年以上同级别岗位任职经历；
4.在会计、财务、投资、融资、税收、价值创造和风险管理等方面具备良好的专业知识和职业判断能力；
5.熟悉履行职责所需的法律法规、制度和监管政策，熟悉企业所属行业基本业务，具有较强的业务能力和一定的财务管理工作经验；
6.具有中级以上职称、中国注册会计师、税务师、国际注册会计师、全国或省会计领军人才资格等相关证书。</t>
  </si>
  <si>
    <t>1.根据公司新能源业务开发进度（如光伏、风电、储能等项目），制定部门年度 / 季度工作计划，明确项目里程碑、资源分配及交付标准；全面管理工程进度、质量、安全等各项内容。熟悉电力设计、安装、工程施工等管理业务；
2.负责建立、完善公司工程项目管理的各项规范化制度、流程与标准，并监督落实执行；
3.将工程目标与公司整体经营目标对齐，确保项目进度、成本及质量符合公司要求；负责公司承接业务的技术方案、技术设计、施工图设计等审核与协调工作；
4.负责电力工程质量、进度以及施工安全管理、技术指导；
5.负责检查、审核、控制工程项目成本及各项费用支出，对项目工程进行施工成本控制，把控工程项目标书质量、项目预算及调价；
6.负责组织项目工程验收，并网送电，对接各单位完成合规性手续，督促项目对接人完成工程资料的编制和工程决算，做好项目总结；
7.协调运维团队完成项目交付，提供工程技术文档（如施工图纸、设备说明书），跟进质保期内的维修与优化需求；
8、负责协助分管领导做好部门日常管理及交办的其他工作事项。</t>
  </si>
  <si>
    <t>1.普通高等院校本科以上学历学位，电气工程类、能源类、管理学类等相关专业，熟悉光伏、风电等项目施工流程；
2.年龄在42周岁以下（1982年7月后出生），熟悉项目管理各个流程；
3.具有7年以上企业项目管理工作经历或者与项目管理工作相关的经历，其中具有1年以上同级别岗位任职经历；
4.熟悉电力施工相关法律法规、政策知识，具有丰富的岗位专业理论知识和实践经验；
5.熟悉国家和新能源行业的相关标准规范，熟悉工程施工规范要求，熟悉电力工程管理规范；
6.具有解决复杂问题及突发事件的能力，有组织、协调管理能力和很强的现场管理能力；
7.有较强的组织协调能力、团队协作能力及解决问题的能力，能够有效对接政府、供应商、内部团队，严谨稳健、思维敏锐、能够承受较大工作压力；
8.有良好的职业操守和个人品行，严格遵守党章党规党纪和相关法律法规，谨慎用权，公私分明，诚实守信，依法经营，严守底线，廉洁从业，有良好的职业信誉和诚信记录；
9.具有中级以上工程相关专业职称。</t>
  </si>
  <si>
    <t>1.全面负责公司电网发展规划，组织制定并持续优化公司中长期电网发展规划（5-15年），确保规划符合国家能源战略、区域经济发展需求、公司整体战略；
2.负责构建公司源网荷储一体化发展策略，推动电源侧、电网侧、负荷侧、储能侧的高效协同与互动，提升系统整体效率与韧性；
3.负责组织公司主网、配网滚动规划的编制、评审、报批与实施监督工作，确保规划的科学性、合理性和可落地性；
4.负责研究能源电力行业政策、技术发展趋势（如新型电力系统、数字化智能化、电力市场改革），为公司战略决策提供前瞻性洞察和建议：
5.负责推动智能电网（如智能变电站、智能配电自动化、微电网）规划与建设，促进电网数字化、智能化转型，提升可观可测可控水平；
6.负责电网重大基建项目、技术改造项目、源网荷储创新项目的规划论证、前期立项及技术方案把关等工作；
7.完成上级交办的其他工作。</t>
  </si>
  <si>
    <t>1.普通高等院校本科以上学历学位，电气工程类、经济学类、管理学类、法学类等相关专业；
2.年龄在42周岁以下（1982年7月以后出生）；
3.具有9年以上大中型国有企业或民营企业经营管理工作经历或者与企业经营管理工作相关的经历；
4.掌握宏观经济形势和国家政策法规，善于把握市场经济规律和企业发展规律，有较强的管企治企能力，懂经营、会管理、善决策，注重团结协作，善于组织协调，能够调动各方面积极性；
5.有良好的职业操守和个人品行，严格遵守党章党规党纪和相关法律法规，谨慎用权，公私分明，诚实守信，依法经营，严守底线，廉洁从业，有良好的职业信誉和诚信记录；
6.具有中级以上电力相关专业职称；
7.若候选人具备以下条件之一的，可适当放宽至本科以上学历、年龄至45周岁（1979年7月以后出生）：
（1）有10年以上电网行业工作经历，且持有高级职称证书者；
（2）有6年以上国家电网或省、市供电公司工作经历，且持有高级职称证书者。</t>
  </si>
  <si>
    <t>1.负责部门管理制度的建立、健全；负责传达、执行公司其他各项管理要求；
2.负责执行公司下达的电网建设计划、电网投资计划；
3.负责公司建设项目安全管理，落实部门人员安全责任制，组织开展项目安全隐患排查；
4.负责组建电网工程、新能源工程业主项目部，开展建设过程的安全、质量、进度、成本管理；
5.负责组织项目前期手续管理，协调解决电网建设过程中的各类问题；
6.负责与相关局委的协调沟通工作；
7.负电网工程项目初设审查，竣工验收，配合启动投产等工作；
8.完成上级交办的其他工作。</t>
  </si>
  <si>
    <t>1.普通高等院校本科及以上学历学位，电气工程类、土木工程类等相关专业；
2.年龄在42周岁以下（1982年7月后出生）；
3.具有8年以上项目施工等相关工作经验，其中具有1年以上同级别岗位任职经历；
4.持有注册安全工程师或中级工程师以上证书，熟悉项目管理相关流程；
5.具备较强的责任感和团队意识，良好的沟通协调能力和学习能力；
6.服从工作安排，能承受一定工作压力；具有良好的职业道德，爱岗敬业、遵纪守法、坚持原则、廉洁自律。</t>
  </si>
  <si>
    <t>1.贯彻执行国家和上级单位有关规定及工作部署；
2.制定公司年度安全工作目标，落实公司安全奖惩有关规定；
3.负责制定公司安全监察和应急管理方面的规章制度；
4.负责公司基建、生产、供用电、信息等安全的监督、检查和评价；
5.负责公司安全事件的调查、分析和处理；
6.负责公司交通安全、电力设施保护、防汛、消防、防灾减灾的监督检查；
7.负责组织协调公司应急体系建设，及公司应急管理日常工作；
8.负责归口管理公司安全生产事故隐患排查治理工作并进行监督、检查与评价；
9.负责组织制定安全技术及劳动保护措施计划并监督落实；
10.完成公司领导交办的其他工作。</t>
  </si>
  <si>
    <t>1.普通高等院校本科以上学历学位，安全管理类相关专业；
2.年龄在42周岁以下（1982年7月后出生）；
3.具有8年以上安全管理等相关行业经验，其中具有1年以上同级别岗位任职经历；
4.持有注册安全工程师或相关中级以上证书，熟悉安全管理、事故调查等流程；
5.具备较强的责任感和团队意识，良好的沟通协调能力和学习能力；
6.服从工作安排，能承受一定工作压力；具有良好的职业道德，爱岗敬业、遵纪守法、坚持原则、廉洁自律。</t>
  </si>
  <si>
    <t>1.负责制定公司“智慧城市”战略规划，主导AI、人工智能、IoT、5G等技术在智慧城市管理、低空经济等场景的融合应用；
2.开拓航空港区及外部市场，打造“可复制的城市级数字化解决方案”，推动标杆项目落地（如智慧交通枢纽等）；
3.链接政府、高校、科技企业资源，构建 “智慧生态圈”，主导产学研合作与技术引进；
4.谋划布局低空经济、智算等新兴赛道，探索应用场景及业务发展规划；
4.主持公司经营管理工作，组织实施股东各项决议，保证经营目标实现；
5.负责公司基本团队建设、规范内部运营管理等；
6.负责上级交办的其他工作。</t>
  </si>
  <si>
    <t>1.普通高等院校本科以上学历学位，计算机科学与技术、数据科学与大数据技术、人工智能专业、智能科学与技术专业和管理类等相关专业；
2.年龄在42周岁以下（1982年7月以后出生）；
3.具有10年以上大型算力集群或数据中心的建设、运维管理经验；
4.具有较强的领导力和团队协作精神，推动公司业务的持续发展和创新；
5.具备较强的责任心和抗压能力，能够在高压环境下保持冷静和决策能力；
6.具备出色的战略思考能力，能够将数据战略与公司的整体业务战略相结合，为公司的发展提供指导；
7.对新兴的数据技术有敏锐的洞察力，能够评估和整合新技术以提升公司的数据能力；
8.若候选人具备以下条件之一的，可适当放宽至本科以上学历、年龄至45周岁（1979年7月以后出生）：
（1）有15年以上能源行业软件开发及管理工作经验，服务过央国企单位的；
（2）有12年以上知名软件上市公司软件开发及管理经验。</t>
  </si>
  <si>
    <t>1.负责算力中心的日常运营和管理，基于对数字城市行业趋势、政策导向、技术突破的深度研究，明确业务定位、发展方向与核心目标，分析各领域市场潜力、竞争态势，确定资源投入优先级，推动业务多元化与协同发展；
2.与客户高层进行深度沟通，理解其业务需求和痛点，提供专业的咨询建议，通过高质量的方案展示和讲解取得客户信任并促成项目合作；
3.组建并管理高效的项目团队，促进团队成员之间的沟通与协作，解决团队冲突，提升团队整体效能；
4.定期跟踪项目进度，确保项目按计划顺利进行，识别潜在的项目风险，制定应对策略并监控实施效果，及时调整项目计划以应对变化；
5.与客户和利益相关者保持密切沟通，收集并整理项目需求；
6.确保项目交付成果符合质量要求，组织项目验收工作，收集客户反馈，持续改进项目管理和交付流程；
7.与高层管理者、客户、合作伙伴等关键利益相关者保持有效沟通，确保项目目标与公司战略和业务目标相一致；
8.鼓励团队成员进行技术创新，探索新技术在项目中的应用。</t>
  </si>
  <si>
    <t>1.普通高等院校本科以上学历学位，计算机科学与技术、人工智能、信息技术、工程等相关专业；
2.年龄在42周岁以下（1982年7月后出生）；
3.7年以上企业项目管理工作经历或者与项目管理工作相关的经历，其中具有1年以上同级别岗位任职经历；
4.对智能制造、数字城市等有深入了解和实战经验，能够针对行业特点提出针对性的解决方案；
5.了解人工智能的基本概念和原理，熟悉机器学习、深度学习等关键技术。对AI项目的技术有一定了解，能够与技术团队有效沟通；
6.精通项目管理理论和方法论，面对复杂问题时能够迅速分析、找到解决方案。具备创新思维，不断探索和应用新技术、新方法提升项目效率和质量；
7.具备优秀的沟通协调能力，能够与不同背景的人员建立良好关系，有效解决冲突。能够清晰、准确地传达项目信息和要求；
8.具备出色的领导力和决策能力，能够激励团队成员，带领团队克服挑战，实现项目目标。</t>
  </si>
  <si>
    <t>1.协助负责人全面统筹算力中心的日常运营和管理，重点关注业务拓展和管理工作；
2.与客户和利益相关者保持密切沟通，收集并整理项目需求，协助维护与客户的合作关系；
3.协助组建多领域专业团队，参与人才招聘筛选，制定并执行部分人才培养计划，协助完善绩效考核机制，营造积极的团队氛围；
4.协助负责人跟进项目进度，确保项目按计划顺利进行，识别潜在的项目风险，制定应对策略并监控实施效果，及时调整项目计划以应对变化；
5.协助组建并管理高效的项目团队，促进团队成员之间的沟通与协作，解决团队冲突，提升团队整体效能；
6.确保项目交付成果符合质量要求，组织项目验收工作，收集客户反馈，持续改进项目管理和交付流程。</t>
  </si>
  <si>
    <t>1.普通高等院校本科以上学历学位，计算机科学与技术、人工智能、信息技术、工程等相关专业；
2.年龄在42周岁以下（1982年7月后出生）；
3.7年以上企业项目管理工作经历或者与项目管理工作相关的经历，其中具有1年以上同级别岗位任职经历；
4.对智能制造、数字城市等有深入了解和实战经验，能够针对行业特点提出针对性的解决方案；
5.面对复杂问题时能够迅速分析、找到解决方案。具备创新思维，不断探索和应用新技术、新方法提升项目效率和质量；
6.有较强的领导力和团队协作精神，推动公司业务的持续发展和创新；
7.具备较强的责任心和抗压能力，能够在高压环境下保持冷静和决策能力。</t>
  </si>
  <si>
    <t>1.负责公司经营管理全面工作，分析、制定公司的中长期发展目标和战略规划，制定并落实相应的年度经营计划和预算；
2.负责制定并完善公司组织架构和管理制度，建立并培养一支高素质的管理团队，提升员工的专业素养和团队合作能力，确保各部门的协调运作和高效执行；
3.分析行业动态，优化公司运营模式，提升市场竞争力；
4.完成集团和上级单位交办的其他工作任务。</t>
  </si>
  <si>
    <t>1.普通高等院校本科以上学历学位，经济学类、管理学类、法学类、土木类等相关专业；
2.年龄在42周岁以下（1982年7月以后出生）；
3.10年以上大中型国有企业或民营企业片区开发、招商、运营行业经验，其中具有3年以上同级别以上岗位任职经历；
4.熟悉宏观经济形势和国家政策法规，善于把握市场经济规律和企业发展规律，有较强的管企治企能力，懂经营、会管理、善决策，注重团结协作，善于组织协调，能够调动各方面积极性；
5.具备良好的职业操守和个人品行，严格遵守党章党规党纪和相关法律法规，谨慎用权，公私分明，诚实守信，依法经营，严守底线，廉洁从业，有良好的职业信誉和诚信记录；
6.若候选人具备以下条件之一的，可适当放宽至本科以上学历、年龄至45周岁（1979年7月以后出生）：
（1）有20年以上相关行业工作经历，且持有高级职称证书者；
（2）有10年以上大型国企工作经历，且持有高级职称证书者。</t>
  </si>
  <si>
    <t>1.在公司总经理的领导下，按照公司的发展战略，制定公司开发项目工程设计、现场施工等方面工作计划，并认真贯彻执行；
2.负责项目建筑规划设计单位的选择与接洽工作，审查项目的施工组织设计和重要部位的施工方案，主持召开重要结构、重要部位的施工方案论证会，处理一切质量、安全事故；
3.全面负责所开发项目的工程施工管理工作，制定项目的成本控制计划、施工进度计划、质量目标计划、资金使用计划、并按月度、年度进行考核；
4.负责审查项目工程、材料、设备的招标方案，组织对项目投标单位的考察、资格预审、编制和审查招标文件、参加项目的评标、定标、合同拟订、洽谈等工作，对合同的执行情况全面负责；
5.对工程、材料、设备的合同进行审核，并签署意见报总经理批阅；
6.对分管部门工作进行安排、指导、年度考核；
7.组织项目的竣工验收和备案，对项目的质量验收结果负责；
8.负责对项目的决算进行终审，制定工程款、材料款、设备款的支付计划；
9.负责对分管部门或工作的涉外部门进行沟通和联系，并处理一切事务；
10.完成总经理交办的其他各项工作。</t>
  </si>
  <si>
    <t>1.普通高等院校本科以上学历学位，经济学类、土木类等相关专业；
2.年龄在42周岁以下（1982年7月以后出生）；
3.9年以上大中型国有企业或民营企业片区开发、招商、运营公司工程管理工作经验，其中具有2年以上同级别以上岗位任职经历；
4.专业技术能力强，熟练掌握项目工程管理国家规范和行业标准，通晓工程项目的规划设计、招投标、工程项目管理等工作；
5.工程类中级以上专业技术职称；
6.若候选人具备以下条件之一的，可适当放宽至本科以上学历、年龄至45周岁（1979年7月以后出生）：
（1）有20年以上工程管理相关工作经历，且持有高级职称证书者；
（2）有10年以上大型国企工作经历，且持有高级职称证书者。</t>
  </si>
  <si>
    <t>1.拟定公司规章制度，建立相关机制体系，做到依章办事，有章可循，不断改进和完善管理工作质量，提升管理效能；
2.根据公司经营管理工作情况，按公司领导的要求，负责组织起草综合性业务规划，月度、季度、年度工作总结和公司请示、通知等公文函件并审核待签发的文稿；
3.负责制定公司年度经营计划管理相关制度、流程，并组织贯彻落实，基于公司发展战略和管理层的经营目标，提出具体方案和保障措施，组织编制公司年度经营计划；
4.负责会务的组织安排，编写各类会议纪要和决议，并检查各业务部门贯彻执行情况；
5.配合业务完成公司重大活动组织、安排、实施，根据需求给出高质量方案并落地执行；
6.负责建立完善固定资产、文件、印章、档案、证照、车辆、会议等各项行政管理规章制度，保障制度贯彻执行；
7.负责编制年度行政预算，并对行政费用进行有效管控，拟定费用管控和考核标准；
8.负责组织、安排重要客人的来访接待工作，协助内外关系，宣传企业文化和公司理念，树立公司良好的企业形象。</t>
  </si>
  <si>
    <t>1.普通高等院校本科以上学历学位，人力资源类、经济学类、管理学类等相关专业；
2.年龄在42周岁以下（1982年7月后出生）；
3.7年以上国有大中型企业行政、人事相关工作经验，其中具有2年以上同级别以上岗位任职经历；
4.具备深厚的文案功底，能起草各类文件、制度流程、汇报资料；
5.具有较强的外联公关能力、逻辑思维能力、目标管理能力、组织协调能力、人际交往和沟通表达技巧、突发事件处理能力；
6.熟悉国有企业管理模式及业务流程，有组织系统落地经验；</t>
  </si>
  <si>
    <t>1.负责审核、修改公司各类文件、合同、法律文书等；负责审核对外投资论证资料以及外聘律所出具的尽职调查报告、法律意见书等文件；
2.负责板块风控管理、合规化管理以及内控管理；
3.熟悉国有企业相关法律、行政法规和政策文件，能根据公司业务需要提供法律咨询或法律意见，较好把控各类法律风险；
4.负责制定公司法律事务相关制度、流程、指引和标准，监督各业务部门及子公司完善相关法律制度、流程、指引和标准；
5.负责公司法律纠纷案件的跟进与处理，统计和分析公司体系内法律纠纷案件情况，监督各子公司重大法律纠纷案件的处理情况；
6.负责外聘律师的选聘及日常管理工作，并依照公司制度对外聘律师履行情况进行管理、监督和评价；
7.组织开展公司法制宣传教育和法律培训工作；
8.负责完成上级领导交办的其他法律工作任务。</t>
  </si>
  <si>
    <t>1.普通高等院校硕士研究生以上学历学位，法学相关专业；
2.年龄在35周岁以下（1989年7月以后出生）；
3.3年以上法务工作经验，熟悉公司法、知识产权法、建筑法等法律法规；
4.具备优秀的文字处理能力，具有独立起草、审核法律文书的能力，有参与法律纠纷案件经验；
5.具备大型商业项目、产业园区、片区开发的法律实务经验，熟悉不同项目的风险特点以及管控模式；
6.具有良好的逻辑分析能力、思维敏捷、善于处理紧急工作，工作严谨细致认真，办事沉稳，保密意识强；
7.取得A类法律职业资格证。</t>
  </si>
  <si>
    <t>1.负责对设计院的管理，督促设计成果高质量完成；
2.负责强排方案、概念方案、修规方案等阶段成果审查、落实，并组织、参与相应会议评审，负责项目初步设计、施工图设计等设计工作；
3.审核及下发设计变更，评估变更对成本、工期的影响；
4.把控图纸质量，组织图纸审查及对接施工图审查工作；
5.配合报批报建工作，把握图纸质量；
6.负责完成上级领导交办的其他工作任务。</t>
  </si>
  <si>
    <t>1.普通高等院校本科以上学历学位，设计相关专业；
2.年龄在42周岁以下（1982年7月后出生）；
3.7年以上多业态项目设计全流程经验，在方案设计方面有独特的见解，熟练掌握规划设计方面的专业知识和技能，了解相关行业的技术标准和规范，其中具有1年以上同级别以上岗位任职经历；
4.熟练掌握AutoCAD等设计软件的操作；
5.具备较强的分析能力，能够根据项目需求，进行科学合理地规划和设计；
6.具备良好的沟通能力、思维敏捷工作严谨细致认真，办事沉稳；
7.注册城乡规划师或注册建筑师证书及工程类中级及以上职称证书。</t>
  </si>
  <si>
    <t>1.负责收集和整理项目报建所需资料，完成土地使用权证、用地规划许可证等五证审批手续，跟踪报建进度，确保各项审批按时完成；
2.负责相关专项方案审查审批；
3.负责消防、人防审批及后续验收工作；
4.与政府相关部门保持密切联系，及时了解政策动态，协调解决项目开发过程中的各类问题；
5.收集、整理和保存项目开发报建过程中的各类文件、资料和审批结果，为其他部门提供报建资料的查询和借阅服务，确保项目资料的有效利用；
6.负责完成上级领导交办的其他工作任务。</t>
  </si>
  <si>
    <t>1.普通高等院校本科以上学历学位，设计、建筑类等相关专业；
2.年龄在35周岁以下（1989年7月以后出生）；
3.3年以上报批报建全流程工作经历，熟悉航空港区报批报建流程和政府相关法规政策；
4.具有良好的沟通协调能力，能够与设计单位、施工单位等各方进行有效沟通和协作；
5.具有良好的逻辑分析、写作能力、思维敏捷工作严谨细致认真，办事沉稳。</t>
  </si>
  <si>
    <t>1.熟悉投资决策流程，具备投资测算能力，能够独立开展项目测算模式搭建；
2.负责合作资源挖掘以及合资方背景调查，新项目的承接、投资洽谈和业务拓展；
3.能够根据项目定位，梳理政府扶持政策，建立并维护好与相关政府部门、合作单位友好关系；
4.负责片区开发研究与分类，开展项目研判及测算；
5.熟悉房地产开发全流程；
6.完成领导交办的其他工作。</t>
  </si>
  <si>
    <t>1.普通高等院校本科以上学历学位，管理类、工程类、金融类、房地产开发投资类等相关专业，
2.年龄在42周岁以下（1982年7月后出生）；
3.7年以上投资管理相关经验，3年以上团队管理经验，其中具有1年以上同级别以上岗位任职经历；
4.主导过3个以上大型片区开发、产城融合或跨国投资项目全流程或具有国内TOP20房企或国际知名投资机构高级管理岗位任职经历，熟悉百亿级项目投融资运作；
5.具备国家级政策预判能力，擅长整合政府、金融机构及产业链头部资源，熟悉政策性资金申请流程；
6.有良好的文字撰写能力、投资测算能力、政策分析和市场调研能力以及商务谈判技巧。</t>
  </si>
  <si>
    <t>成本管理岗</t>
  </si>
  <si>
    <t>1.对项目的可研估算、设计概算进行审核，确保成本指标合理、价格可控，严禁超支；
2.对各项目全过程动态成本监控，审核预结算，对变更签证、认质认价的流程性、合理性、准确性、合规性进行审核；
3.搜集、整理本专业相关工作资料，跟踪本专业的发展，及时掌握市场信息；
4.监测各项目目标成本执行情况，对目标成本进行超支报警，对目标成本进行全过程动态管理；
5.审核各项目的成本控制全过程的分析总结及项目后评估，对决算审计的复审管理和领导安排的其他工作。</t>
  </si>
  <si>
    <t>1.普通高等院校本科以上学历学位，工程管理、工程造价、土木类等相关专业；
2.年龄在35周岁以下（1989年7月以后出生）；
3.4年以上工作经验，3年以上建筑领域（房地产、酒店、产业园及基础设施等）成本工作经验；
4.熟悉定额、国标清单，熟练掌握办公系统及造价软件系统，能独立进行有关工程谈判、合同制定及招投标工作；
5.熟悉国家及地方工程建设、合同管理方面的政策、法规，对项目的成本控制、预决算、材料采购和合同风险防范有丰富的实际操作经验；
6.具有中级工程师以上职称。</t>
  </si>
  <si>
    <t>1.负责编制、审核招投标文件，包括资格预审文件、招标文件等，确保文件的准确性、完整性和合规性；负责起草、审查、修改各类招标采购合同文本，确保合同内容准确、完整、合法，并符合公司利益；
2.负责管理和监督招投标流程，确保招投标活动按照相关规定和程序进行，维护公平公正的竞争环境；负责合同档案的整理、归档和保管工作，确保合同档案的完整性、安全性和可追溯性；
3.负责根据公司需求和预算，制定并执行采购计划，提高采购效益，降低采购成本；负责监督合同的履行情况，确保各方按照合同约定履行义务，及时处理合同履约过程中的问题和纠纷；
4.负责与供应商或承包商进行沟通协调，解答疑问，处理异议，维护良好的合作关系；
5.负责参与评标工作，对投标人的技术、商务等方面进行评估，提出专业意见，协助确定中标人；
6.负责招采过程中产生的资料的整理、归档和保管，确保资料的完整性和可追溯性；
7.负责进行市场调研，收集并分析行业动态、竞争对手信息，为公司决策提供支持；
8.参与招投标制度的建设和优化工作，提出改进建议，推动招投标工作的规范化、标准化。</t>
  </si>
  <si>
    <t>1.普通高等院校本科以上学历学位，经济学类、管理学类、土木类等相关专业；
2.年龄在35周岁以下（1989年7月以后出生）；
3.3年以上招投标、采购或相关领域工作经验，熟悉采购、招投标流程和法律法规；
4.掌握招投标文件的编制和审核要求，并具备一定的商务谈判、合同管理和成本控制能力；
5.了解市场动态，掌握市场趋势和价格变化，具备较强的市场分析和判断能力，能够进行市场调研和分析；</t>
  </si>
  <si>
    <t>1.具有较强的跨部门沟通协调能力及语言表达能力，为人正直、诚信，有较强的责任心和事业心；
2.对接并督促服务合作单位，按服务指标、合约进行策划、活动执行，协调相关部门配合，维护与客户长期良好的合作关系；
3.协助制定产业招商方案和计划，并进行产业招商工作计划的组织实施和落实；
4.负责项目的宣传推广文案，不定时推送项目动态和活动信息，评估媒体投放及活动宣传效果，及时调整投放策略。</t>
  </si>
  <si>
    <t>1.普通高等院校本科以上学历学位，建筑工程、市场营销、广告策划、管理类等相关专业；
2.年龄在35周岁以下（1989年7月以后出生）；
3.具有4年以上工作经验，有产业招商引资板块工作经验；
4.具备一定的市场分析及判断能力，良好的客户服务意识、语言组织能力，同时抗压能力强，做事具有主动性，独立性、创新能力。</t>
  </si>
  <si>
    <t>运营企划岗</t>
  </si>
  <si>
    <t>1.完成协调招商业务部日常工作；
2.品牌与文化建设：全面统筹单位品牌推广及企划工作，构建并丰富企业文化、产品文化、市场文化与管理文化；
3.对外形象塑造与宣传：运营单位自媒体、网站及社交媒体，树立对外形象；搭建与上级部门、行业媒体沟通桥梁，维护媒体关系，撰写新闻稿，实时收集网络需求信息；
4.活动策划执行：策划执行公司宣传推广活动，提升品牌影响力，涵盖内部大型活动策划，以及各类推广活动的筹备与复盘；
5.宣传渠道拓展维护：开拓并维护协会、论坛、展会、客户现场会、轨道交通专业职业技能赛事组委会等渠道及媒体关系，策划组织媒体活动；
6.文案创作：负责公司产品、品牌相关文案创意撰写，包括海报、宣传册等推广文案；
7.其他工作：完成临时性任务，如来访客户拍照、内部简报制作、外宣新闻选题策划与撰稿、美术排版等。</t>
  </si>
  <si>
    <t>1.普通高等院校本科以上学历学位，市场营销、管理类、中文、新闻、传媒等相关专业；
2.年龄在35周岁以下（1989年7月以后出生）；
2.3年以上媒体宣传、活动策划工作经历，熟悉新媒体业务；
3.良好的协调及沟通能力，应变能力强，服务意识强；
4.具备较强的文字功底，能够独立完成。</t>
  </si>
  <si>
    <t>1.严格按照合同对施工、监理、分包等单位进行监管，保证按合同实施；
2.参与项目建设的招投标工作，审核招标文件中的技术文件、评标标准，提供合理化建议；
3.参与审核报送的施工组织设计、各类专项方案、监理规划等，发挥专业价值，提出合理意见；
4.负责管理标段的质量管理工作，熟悉相关验收规范、法规等，有较强的品质管控意识和管理动作；
5.负责管理标段的安全管理工作，参与安全教育、安全交底，加强现场安全隐患排查、跟踪整改，保证项目安全生产；
6.负责管理标段的进度管理工作，熟悉施工流程，合理运用穿插提效管理手段，有较强的进度风险预判能力；
7.熟悉项目建设的全流程，能统筹开展各项现场管理工作，熟悉消防、竣工验收（联合验收等）流程和关键控制点。</t>
  </si>
  <si>
    <t>1.普通高等院校本科以上学历学位，工程类、土木类、建筑类等相关专业；
2.年龄在42周岁以下（1982年7月后出生）；
3.7年以上工程管理及施工经验，有完整商业项目施工管理经验，其中具有1年以上同级别以上岗位任职经历；
4.具备良好的协调沟通能力、执行能力，熟悉工程施工相关法律法规、政策知识；
5.熟悉工程管理理论，掌握工程项目管理的方法和工具，具备丰富的工程技术、质量管理经验；
6.一级注册建造师证书或工程类中级以上职称证书。</t>
  </si>
  <si>
    <t>1.建立健全安全管理体系，编制并优化安全管理制度、应急预案等各项安全管理制度，监督安全生产责任落实，组织隐患排查及整改闭环；
2.监管施工现场防护措施、特种设备使用及危险作业审批，参与施工方案安全评审与风险防控；
3.开展安全教育培训、应急演练，提升全员安全意识与应急处置能力；
4.牵头事故调查与整改，对接政府安全检查，维护安全档案及合规记录；
5.配合完成项目各类报建手续、工程验收手续办理；
6.完成公司领导交办的其他工作。</t>
  </si>
  <si>
    <t>1.普通高等院校本科以上学历学位，安全工程、土木工程等相关专业；
2.年龄在35周岁以下（1989年7月以后出生）；
3.3年以上的工程安全管理工作经验，有完整的项目安全管理经验；
4.具备独立开展工作能力，工作细心严谨，具备较强的协调沟通能力、执行能力；熟悉工程施工安全相关法律法规、政策及知识；
5.注册安全工程师（建筑工程）或工程类中级以上职称证书；熟悉建筑施工安全管理法律法规等相关政策。</t>
  </si>
  <si>
    <t>1.全面负责项目的管理和项目运作，包括项目前期开发、规划定位、施工建设、营销策划等各个环节的工作，根据公司确定的项目发展战略及目标，组织和协调公司内外资源，带领团队达成项目的各项经营指标；
2.编制项目总体工作计划、各项目标成本预算，与上级公司协调控制项目资金收支计划；
3.负责管理并控制项目开发、建设质量与进度，合理控制各项成本；
4.负责项目销售指标、运营指标的落实；
5.负责制订项目管理各项管理制度和流程的运行，提高项目管理能力；
6.做好内外协调，确保项目规划、开工、预售、融资交房等主要节点按期实现；
7.关注区域市场动态、地方政策变化等信息，进行分析研究，制定项目所在区域的竞争策略；
围，确保部门与项目公司间的协调运转；
8.完成上级单位交办的其他工作任务。</t>
  </si>
  <si>
    <t>1.普通高等院校本科以上学历学位，工程类、设计类、管理类、经济类等相关专业；
2.年龄在42周岁以下（1982年7月以后出生）；
3.9年以上地产大中型国有企业或民营企业工作经验，有房地产全过程开发经历，其中具有2年以上同级别以上岗位任职经历；
4.具备2个及以上高端住宅全过程操盘经验，对工程、设计、开发、营销、成本等有丰富的管理经验；
5.具有很强的判断与决策能力、人际能力、沟通能力、计划与执行能力以及较强的组织协调能力；
6.专业技术能力强，熟练掌握项目工程管理国家规范和行业标准，通晓工程项目的规划设计、招投标、工程项目管理等工作；
7.工程类中级以上专业技术职称；
8.若候选人具备以下条件之一的，学历学位可放宽至本科以上、年龄可放宽至45周岁（1979年7月以后出生）：
（1）有20年以上行业工作经历；
（2）有10年以上大型国企工作经历，且持有高级职称证书者。</t>
  </si>
  <si>
    <t>1.统筹市场营销部工作，包括制定市场营销策略、销售规划、确立市场营销和销售政策、确定销售目标、完善销售理念和依据业务需要调整部门结构；
2.根据公司战略目标，制定品牌全年营销计划并保障实施落地，提升销售业绩和品牌知名度；制定年度销售预算，跟踪预算执行情况和控制销售成本；
3.及时把握市场动态，进行品牌形象的优化和升级，做好市场调查、分析和拓展；
4.综合分析竞争对手的情况，适时调整竞争策略和营销通道，做好市场相关的新业务开发；
5.做好客户关系管理，丰富品牌内容，不断强化品牌传递的讯息，增加顾客对品牌的认知；
6.销售合同的监督和销售意向书的签订；
7.制定短中长期市场推广的目标、预算，制定并执行一系列网络化和社会化营销方案，实现推广目标并控制预算。</t>
  </si>
  <si>
    <t>1.普通高等院校本科以上学历学位，市场营销等相关专业；
2.年龄在42周岁以下（1982年7月后出生）；
3.7年以上工作经验，5年以上房地产销售等相关行业工作经验，其中具有2年以上同级别以上岗位任职经历；
4.具有丰富的行业主办方资源，了解房地产行业发展动态；
5.对于行业内各类广告宣传媒体资源有良好的业务合作关系和维护经验；
6.具有较强的营销策划和执行能力，能独立制定和组织实施产品营销计划、宣传方案和市场推广活动。</t>
  </si>
  <si>
    <t>1.协助建立健全财务管理制度及部门日常管理工作；
2.负责日常税务申报及缴纳，发票开具及管理工作；
3.负责单据审核及账务处理；
4.负责公司财务报表、管理报表汇报及分析工作；
5.负责定期统计、核对和分析成本财务数据，掌握数据动态；
6.协助财务信息化的实施以及信息系统管理部门财务信息系统的维护及专项改善；
7.配合开展审计工作；
8.负责纳税文件、财务报表等财务档案的整理、保管工作；
9.完成领导交办的其他任务。</t>
  </si>
  <si>
    <t>1.普通高等院校本科以上学历学位，财务管理、会计学、审计学、金融学类等相关专业；
2.年龄在35周岁以下（1989年7月以后出生）；
3.3年以上财务相关工作经验；
4.中级会计师或税务师；
5.熟悉履行职责所需的法律法规、制度和监管政策，熟悉企业所属行业基本业务，具有较强的业务能力和一定的财务管理工作经验；
6.在会计、财务、投资、融资、税收、价值创造和风险管理等方面具备良好的专业知识和职业判断能力。</t>
  </si>
  <si>
    <t>1.协助总经理工作，参与制定公司的战略目标、发展规划、年度经营计划等；
2.根据公司分工负责制定分管工作计划并组织实施；
3.积极开拓分管领域市场，取得显著工作成效；
4.负责分管部门的管理、外部关系维护等工作；
5.负责上级交办的其他工作。</t>
  </si>
  <si>
    <t>1.普通高等院校本科以上学历学位，理工学类、农学类相关专业；
2.年龄在42周岁以下（1982年7月后出生）；
3.具有9年以上国有企业或民营企业经营管理工作经历或者与文旅经验，农业开发工作相关的经历；
4.掌握宏观经济形势和国家政策法规，善于把握市场经济规律和企业发展规律，有较强的管企治企能力，懂经营、会管理、善决策，注重团结协作，善于组织协调，能够调动各方面积极性；
5.有良好的职业操守和个人品行，严格遵守党章党规党纪和相关法律法规，谨慎用权，公私分明，诚实守信，依法经营，严守底线，廉洁从业，有良好的职业信誉和诚信记录；
6.具有中级工程师职称优先；同等条件下，具有大型农、文旅项目工作经历的重点考虑。
7.熟悉文旅项目，农业开发流程、国有资产管理、产业园区运营、项目开发流程；
8.若候选人具备以下条件之一的，可适当放宽至本科以上学历、年龄至45周岁（1979年7月以后出生）：
（1）有20年以上文旅及农业开发管理行业工作经历，且持有高级职称证书者；
（2）有10年以上文旅及农业开发类国企工作经历（如：资产运营、工程建设、文旅及农业开发等），且持有高级职称证书者。</t>
  </si>
  <si>
    <t>1.组织编制、评审和完善公司工程及材料设备招标文件范本；
2.负责建立和完善公司工程及材料设备供方库、入库标准范围和统一评价标准；
3.负责研究、建立和持续完善适用于各类产品的合约规划框架体系，并跟进落实推行；
4.负责招标采购工作的全过程管理，计划编制，招标文件编制，采购过程管理；
5.负责招标采购后评估工作，及时总结经验教训；
6.负责各专业合同范本的建档；
7.组织招标采购合同编制、草拟及签订；
8.组织工程及材料设备供应商的履约后评估；
9.完成领导交办的其他工作。</t>
  </si>
  <si>
    <t>1.普通高等院校本科以上学历学位，工程类相关专业；
2.年龄在35周岁以下（1989年7月以后出生）；
3.3年以上招标采购工作经验；
4.精通招投标管理方面知识，具有良好的创新能力、发现和解决问题的能力；
5.了解国家和地方关于工程招投标、合同管理方面政策、法律法规、技术标准及规范等；
6.具有较强的组织、沟通、协调、计划和执行能力；
7.能熟练运用日常办公类软件，熟悉办公信息系统应用。</t>
  </si>
  <si>
    <t>1.按照国家政策法规，公司制度，全面履行工程部管理部的职责；
2.负责对施工现场的管理和协调，对项目质量、成本进度和安全进行监管；
3.参与前期各项技术论证工作；
4.参与工程施工、监理单位的招标工作，负责控制质量和目标；
5.参加设计交底、图纸会审，协助审查工程预算、决算，负责组织竣工验收和工程的后期收尾工作；
6.协助负责部门的内部管理工作，制定部门的各项规章制度，计划和预算费用并按照实施；
7.完成领导交办的其他工作。</t>
  </si>
  <si>
    <t>1.普通高等院校本科以上学历学位，工程类相关专业；
2.年龄在42周岁以下（1982年7月以后出生）；
3.4年及以上在相关领域的工作经验且同职级工作经验不低于1年；
4.熟悉相关行业的政策法规和市场动态；
5.具有较强的领导能力、组织能力、计划与执行能力、决策能力和沟通能力。</t>
  </si>
  <si>
    <t>1.主导公司品牌体系规划与升级，制定品牌视觉策略；
2.独立完成大型文旅项目的主题定位、场景创意设计及体验动线规划，输出可落地方案；
3.统筹文旅项目全周期管理，包括策划、资源协调、执行监控及效果复盘；
4.策划品牌活动及主题展览的创意方案，负责空间设计、流程编排与供应商对接；
5.管理项目内容生产，建立质量审核标准；基于项目数据及用户反馈持续优化设计及策划策略。</t>
  </si>
  <si>
    <t>1.普通高等院校本科以上学历学位，环境设计、艺术设计、建筑设计等相关专业；
2.年龄在35周岁以下（1989年7月以后出生）；
3.3年以上项目管理、创意设计、运营策划经验，其中2年以上管理或核心策划经验；
4.具备独立完成大型文旅项目场景设计、策划及落地经验；
5.具备良好的提案能力和资源协调能力；
6.有文旅、地产项目策划及设计经验者优先。</t>
  </si>
  <si>
    <t>1.负责宣传册、海报、H5页面等全渠道宣传物料设计制作；
2.严格执行品牌Ⅵ规范，确保视觉输出统一性；
3.完成活动主KV、展位及导视系统等场景化视觉设计；
4.制作短视频封面、动态图文等数字媒体素材；
5.管理印刷品材质选择、工艺测试及成品验收；
6.维护设计素材库（模板/图片/字体）提升团队效率。</t>
  </si>
  <si>
    <t>1.普通高等院校本科以上学历学位，平面设计、视觉传达、环境设计等相关专业；
2.年龄在35周岁以下（1989年7月以后出生）；
3.1年以上平面设计相关工作经验，具备成熟作品集；
4.精通Photoshop、Illustrator、InDesign等主流设计软件，了解C4D或视频剪辑软件者优先；
5.具备扎实的美术功底、优秀的审美能力、创意能力和细节把控能力；
6.熟悉印刷工艺及线上设计规范，沟通理解能力强，能高效完成设计任务。</t>
  </si>
  <si>
    <t>1.主导航空港区文旅、农业类项目的相关项目手续办理；
2.负责项目立项、政府审批（规划/土地/环评/施工许可）、消防、安监等相关手续办理；
3.跟踪区域规划及产业政策，申报政府专项资金、试点资质；
4.建立政府（管委会、发改、住建）、设计院、工程总包单位资源网络，推动项目高效落地；
5.设计PPP、特许经营、ABO等合作模式方案，管控项目合规风险及投资回报；
6.制定项目开发标准流程（SOP），优化成本与进度管控机制。</t>
  </si>
  <si>
    <t>1.普通高等院校本科以上学历学位，园艺、园林、农学等相关专业；
2.年龄在35周岁以下（1989年7月以后出生）；
3.4年以上文旅，农业项目开发经验，3年以上管理岗位经历；
4.具备商务谈判、招投标管理及合同设计能力，主导过3个以上完整项目开发全流程（单项目投资额≥5000万元）；
5.熟悉政府财政评审、专项债申报流程，有航空港区项目经验；
6.精通投资测算（IRR/NPV）、可行性研究报告编制及报批报建。</t>
  </si>
  <si>
    <t>1.根据项目的整体招商目标，对招商工作进行统筹管理、协调和推进；
2.负责项目招商工作，企业入驻后的项目跟踪、服务对接；
3.根据产业规划，组织开展行业研究，招引产业链上下游企业，完成产业创新资源集聚；
4.负责招商渠道的拓展、维护与管理，引进优质企业，维护与相关部门的良好的合作关系；
5.统筹招商团队整体工作、团队建设、指导招商团队有针对性的进行招商工作，完成招商任务；
6.完成上级领导交办的其他工作。</t>
  </si>
  <si>
    <t>1.普通高等院校本科以上学历学位，园艺、园林、农学等相关专业；
2.年龄在35周岁以下（1989年7月以后出生）；
3.4年以上工作经验，3年以上农文旅产业招商营运岗位工作经验；在科技农业（种业、农业科技企业、食品加工）、生态环保、园林绿化产业领域有丰富招商资源和成功案例者优先；
4.精通产业研究、市场分析、招商策略制定及商务谈判技巧；
5.具备优秀的客户开发能力、资源整合能力、沟通协调能力和团队领导能力；
6.熟悉科技农业、绿化相关产业政策及发展趋势，具备一定的运营管理思维。</t>
  </si>
  <si>
    <t>1.负责把控公司经营过程中各种风险，及时作出评估、预警和风险应对；并与其他部门做好对接和协作，确保公司各项经营活动风险可控；
2.制定公司风险管理规划，负责公司风控合规体系建设及日常风控合规管理；
3.负责编制公司风控合规工作计划并组织实施；负责检查下属企业审计结果的落实和执行情况，督促相关被审计单位按期整改；
4.负责公司下属企业的常规审计、专项审计及经济责任审计工作；
5.负责配合上级单位对公司及下属企业开展审计工作；
6.完成上级交办的其他任务。</t>
  </si>
  <si>
    <t>1.普通高等院校本科以上学历学位，经济学类、法学类相关专业；
2.年龄在42周岁以下（1982年7月后出生）；
3.7年及以上法务工作经验，熟悉公司法、合同法、知识产权法、经济法等法律法规；同职级工作经验不低于1年；
4.取得A类法律职业资格证，具备资本运作、基金运作、类金融业务、大宗贸易和供应链业务等相关风控法务经验；
5.具备优秀的文字处理能力，具有独立起草、审核法律文书的能力，有参与法律纠纷案件经验者优先；
6.具有良好的逻辑分析能力、思维敏捷、善于处理紧急工作，工作严谨细致认真，办事沉稳，保密意识强；
7.工作原则性强，有强烈的责任心和良好的团队合作精神，能够承担工作压力，做事积极、主动，具备奉献精神。</t>
  </si>
  <si>
    <t>1.分析经济形势，负责投资项目的前期研究工作，编写可行性分析报告，分析项目风险，跟进项目的评审和立项工作；
2.负责板块及下属公司投资项目管理工作，包括板块及下属公司的年度投资计划编制、落实、分析总结报告；
3.开展投资项目投后跟踪与评价相关工作；
4.开展对政策和行业信息的分析研究，编制战略研究报告、信息分析报告；
5.开展板块及下属企业运营管理相关工作；
6.完成领导交代的其他事项。</t>
  </si>
  <si>
    <t>1.普通高等院校本科以上学历学位，要求财会类、经济学类、金融学类、管理学类相关专业；
2.年龄在35周岁以下（1989年7月以后出生）；
3.具有3年以上基金、供应链、保理、融资租赁等相近业务或相关领域工作经验，对债权类业务有深入的理解；
4.熟悉资产证券化产品的承揽承做工作；
5.具有较强的执行力和沟通协调能力，能与投资对象、合作伙伴和内部部门进行有效沟通，确保投资活动的顺利进行和信息的准确传递；
6.有良好的尽职调查能力，熟悉国内金融市场，能够识别和评估投资风险，制定并执行相应的风险管理策略。</t>
  </si>
  <si>
    <t>1.根据公司要求，拓展内外部供应链业务，与供应商、客户建立业务联系，做好关系维护；
2.梳理业务模式，推动项目的洽谈、合同签订和执行；
3.跟进业务进度、开展情况以及开展计划；
4.定期对客商进行评估，更新并维护客商信息；
5.定期跟进业务执行成果，并评估业务执行中的问题，提出解决方案；
6.根据业务开展以及执行情况，建立资金使用计划并跟进回款；
7.领导安排的其他工作。</t>
  </si>
  <si>
    <t>1.普通高等院校本科以上学历学位，经济学类、金融学类、管理学类、化工类等相关专业；
2.年龄在35周岁以下（1989年7月以后出生）；
3.具有4年及以上大宗商品、供应链业务或相关领域工作经验；
4.具有较强的执行力和沟通协调能力，能与合作伙伴和内部部门进行有效沟通，确保业务的顺利进行和信息的准确传递；
5.能够识别和评估投资风险，制定并执行相应的风险管理策略；
6.若候选人具备以下条件的，年龄可放宽至38周岁（1986年7月以后出生）：具备煤炭、成品油、铁矿、钢材等大宗商品贸易业务8年以上工作经验。</t>
  </si>
  <si>
    <t>1.协助开拓供应链业务，与客商对接；
2.参与项目谈判，负责合同的签订和执行；
3.做好业务执行，跟进执行过程中的问题，并提出解决方案；
4.关注所跟进项目的市场信息，对市场情况进行跟进和汇报；
5.建立客商档案并进行档案信息维护；
6.协助做好项目的资金预测及回款；
7.定期完成运营报告；
8.领导安排的其他工作。</t>
  </si>
  <si>
    <t>1.普通高等院校本科以上学历学位，经济学类、金融学类、管理学类相关专业；
2.年龄在35周岁以下（1989年7月以后出生）；
3.具有3年及以上大宗商品、供应链业务或相关领域工作经验；
4.具有较强的执行力和沟通协调能力，能与合作伙伴和内部部门进行有效沟通，确保业务的顺利进行和信息的准确传递；
5.能够识别和评估投资风险，制定并执行相应的风险管理策略。</t>
  </si>
  <si>
    <t>1.协助公司领导制定公司中长期发展规划，统筹板块内各子公司核心业务板块的落地实施，确保经营目标达成；
2.分管工程建设管理、产业园建设、商业综合体建设运营、酒店及餐饮管理业务，优化资源配置，提升服务标准化与品牌影响力；
3.监督财务、法务及内控体系建设，审核重大投资项目及合作协议，防范经营风险；
4.搭建高效管理团队，制定绩效考核机制，推动跨部门协作与人才梯队培养；
5.主导对外投资公司的协同管理，拓展政企合作及行业资源，提升公司市场竞争力。</t>
  </si>
  <si>
    <t>1.普通高等院校本科以上学历，企业管理、经济、金融等相关专业；
2.年龄在42周岁以下（1982年7月后出生）；
3.10年以上多元化集团或现代服务业高管经验，有国企/大型混合制企业管理背景；
4.精通资产运营、工程管理及投资风控，熟悉工程管理、商业开发、产业园建设、开发、运营等业务逻辑；
5.具备战略视野及资源整合能力，主导过大型项目落地或团队管理；
6.熟悉河南本地政策及航空港经济区产业生态、营商环境；
7.具备卓越的跨部门协调与危机处理能力，大局观强，决策果断；
8.若候选人具备以下条件之一的，可适当放宽至本科以上学历、年龄至45周岁（1979年7月以后出生）：
（1）有20年以上城市服务工作经历，且持有高级职称证书者；
（2）有10年以上大型国企工作经历，且持有高级职称证书者。</t>
  </si>
  <si>
    <t>1.制定公司安全管理规划，制定公司安全管理体系，制定安全生产标准化制度及应急预案；
2.定期开展工程建设、消防、环保等专项安全检查，识别隐患并监督整改，确保安全管理；
3.组织全员安全培训及应急演练，提升安全意识和突发事件处置能力；
4.牵头调查安全事故，分析原因并提出改进措施，建立安全台账与报告机制；
5.对接政府安监、消防等部门，确保公司运营符合法规要求。</t>
  </si>
  <si>
    <t>1.普通高等院校本科以上学历学位，安全工程、消防工程等相关专业；
2.年龄在42周岁以下（1982年7月后出生）；
3.7年以上综合安全管理经验，其中具有1年以上同级别岗位任职经历；有物流园区、商业综合体或食品供应链安全管理经验；
4.熟悉《中华人民共和国安全生产法》《中华人民共和国消防法》及食品/烟草行业安全法规；
5.具备大型场所（仓储、酒店）风险评估及整改实操经验；
6.责任心强，原则性强，能承受高压工作环境。
7.持有注册安全工程师资格，精通ISO 45001等安全管理体系。</t>
  </si>
  <si>
    <t>1.统筹公司工程类、服务类（设备租赁、物业管理）、商品类（农产品、办公用品）采购计划，优化供应商库及成本控制模型；
2.主导招标文件编制、合同谈判及履约监督，确保条款合规性（尤其食品、烟草等许可类业务）；
3.审核招采流程合规性，防范围标串标风险，处理合同纠纷及索赔事项；
4.推动招采系统信息化建设，提升采购效率与透明度；
5.对接投资板块，支持对外投资公司的招采业务标准化建设。</t>
  </si>
  <si>
    <t>1.普通高等院校本科以上学历学位，供应链管理、工程管理等相关专业；
2.年龄在42周岁以下（1982年7月后出生）；
3.8年以上招采管理相关工作经验，其中具有1年以上同级别岗位任职经历；有大型国企单位工作背景；
4.精通招标法、合同法，熟悉政府采购及企业招采流程；
5.具备大宗设备租赁、生鲜农产品采购等复杂品类谈判经验；
6.熟练使用ERP/SRM系统，擅长成本分析与供应链优化；
7.谈判能力强，逻辑严谨，廉洁自律意识突出。</t>
  </si>
  <si>
    <t>1.负责园区整体技术发展规划与实施，制定中长期技术战略，确保园区建设符合国家产业政策、安全环保标准及行业技术规范；
2.统筹园区生物医药化工产业布局，推动技术创新与产业协同发展；
3.主导园区基础设施的规划、设计、建设及运营技术管理，确保工程质量和成本控制；
4.负责入园企业项目的技术评审、工艺优化及落地实施指导，协调解决项目建设中的重大技术问题；
5.建立健全园区安全生产、环保管理体系，确保园区运营符合国家及地方监管要求；
6.主导重大技术风险评估与应急预案制定，防范技术风险及安全事故；
7.统筹化工园区整体认定工作；
8.对接省市级政府部门及行业协会，推动政策资源落地，参与行业标准制定，树立园区技术标杆形象。</t>
  </si>
  <si>
    <t>1.普通高等院校本科以上学历，化学工程与工艺、生物医药、生物工程、材料科学与工程、环境工程等相关专业；
2.年龄在42周岁以下（1982年7月后出生）；
3.9年以上化工、生物医药园区、化工新材料等领域技术管理经验，主导过国家级/省级化工园区规划、认定、建设、运营；
4.精通生物医药化工产业技术发展趋势，熟悉原料药、生物制造、化工新材料等领域关键工艺及技术难点；
5.具备大型基础设施（如污水处理、工业管廊）项目全周期管理经验；
6.熟悉国家安全生产、环保法规及化工园区认定标准；
7.具备卓越的团队领导力与跨部门协调能力，具备从技术战略到落地执行的全流程把控经验；
8.若候选人具备以下条件之一的，可适当放宽至本科以上学历、年龄至45周岁（1979年7月以后出生）：
（1）有20年以上生物产业园工作经历，且持有高级职称证书者；
（2）有10年以上大型国企工作经历，且持有高级职称证书者。</t>
  </si>
  <si>
    <t>1.全面负责航空港区“生活垃圾分类+资源回收”两网融合体系的战略规划、循环经济产业建设与落地实施；
2.主导项目投资、建设（分拣中心、回收站点、信息平台等）及全链条（投放、收集、运输、处理、利用）精细化运营管理，提升效能与效益；
3.推行并优化“互联网+”智能回收模式，提升居民参与度与回收效率；
4.开拓再生资源后端市场，深化与政府、社区、企业合作，整合资源推动体系高效运行；
5.确保项目符合国家及地方垃圾分类、循环经济、“无废城市”及“双碳”政策法规要求，争取政策支持；
6.组建并领导专业运营团队，建立高效协作机制。</t>
  </si>
  <si>
    <t>1.普通高等院校本科以上学历，环境、市政、管理、经济等相关专业；
2.年龄在42周岁以下（1982年7月后出生）；
3.9年以上市政、环保、固废或再生资源等相关工作领域经验者；5年以上中高层管理经验（总监/副总级）；
4.主导过大型垃圾分类项目或再生资源回收体系 （“两网融合”） 的规划、建设或运营；熟悉相关政策法规；
5.有大型市政服务项目 （如PPP/BOT） 或“互联网+”环保应用的管理经验；
6.具备“无废城市”试点、再生资源分拣中心运营、政府对接、碳减排项目经验；
7.具备战略规划、体系构建与运营优化、项目管理、市场开拓与资源整合、政府沟通、团队领导力；
8.若候选人具备以下条件之一的，学历学位可放宽至本科以上、年龄可放宽至45周岁（1979年7月以后出生）：
（1）有20年以上资源循环行业工作经历，且持有高级职称证书者；
（2）有10年以上大型国企工作经历，且持有高级职称证书者。</t>
  </si>
  <si>
    <t>1.统筹酒店财务运营（收入、成本、资产、税务），确保合规性及利润目标达成；
2.主导年度预算编制、滚动预测及财务分析，为管理层决策提供数据支持；
3.优化现金流管理，监控应收账款（含协议客户、OTA结算）及应付账款效率；
4.建立财务内控体系，防范舞弊及经营风险，确保资产安全；
5.协同收益管理部门优化定价策略，提升客房、餐饮、宴会收入贡献；
6.监控餐饮成本率（F&amp;B Cost）、人工成本（Payroll）等关键指标，推动降本增效；
7.管理财务团队（会计、采购、IT等），强化专业技能及跨部门协作；
8.确保符合万豪集团财务标准、中国会计准则及地方税务/审计法规；
9.主导酒店财务系统（Opera/OnQ/SAP）运维，推动自动化报表及流程优化。</t>
  </si>
  <si>
    <t>1.普通高等院校本科以上学历学位，财务、会计相关专业；
2.年龄在42周岁以下（1982年7月后出生）；
3.8年以上财务工作经验，其中具有1年以上同级别岗位任职经历；5年以上国际品牌酒店财务经理/总监任职经历；
4.熟悉酒店全模块财务运作（前厅收银、夜审、成本控制、采购等）；
5.精通酒店PMS系统（Opera）及财务软件（SAP/用友）；
6.熟练应用收益管理（Revenue Management）原理及数据分析工具（Excel/BI）；
7.持有中级会计师以上证书。</t>
  </si>
  <si>
    <t>1.参与制定公司中长期发展战略，分解年度经营目标并监督执行；
2.分析行业趋势及市场竞争，提出业务创新或转型建议；
3.统筹跨部门资源，推动重点项目落地（如大型影视制作、品牌活动、新媒体矩阵建设等）；
4.定期向总经理汇报经营数据，制定优化方案；
5.主导商务合作谈判（如媒体平台合作等）；
6.维护政府、行业协会、头部客户等关键资源，提升品牌影响力；
7.开拓新兴业务领域（如短视频、元宇宙内容、直播电商等）；
8.监督客户服务流程，解决重大客诉问题；
9.制定人才培养计划，提升团队专业能力；
10.塑造企业文化，提升员工凝聚力；
11.策划品牌传播活动，提升公司行业地位。</t>
  </si>
  <si>
    <t>1.普通高等院校本科以上学历，影视制作、新闻传播、市场营销、工商管理等相关专业；
2.年龄在42周岁以下（1982年7月后出生）；
3.熟悉内容生产、品牌传播、商业化变现全流程，有成功项目案例；
4.优秀的人际沟通能力，对新媒体趋势有敏锐洞察；擅长跨部门协作，处理政府、客户、合作方复杂关系；
5.能制定公司战略，分解经营目标，对营收、利润、市场份额等结果负责；
6.精通商业模式设计（如IP孵化、广告招商、流量变现等）；
7.拥有优质行业资源（如导演/艺人经纪、媒体平台、品牌客户、政府关系）；
8.对AI、短视频、元宇宙等新兴趋势敏感，能推动业务转型；
9.擅长从0到1孵化项目，并确保高效执行；
10.若候选人具备以下条件之一的，可适当放宽至本科以上学历、年龄至45周岁（1979年7月以后出生）：
（1）20年以上文化传媒经验，其中至少6年高层管理经验；
（2）主导大型传媒项目落地和项目运维，且具有行业新兴领域成熟项目经验。</t>
  </si>
  <si>
    <t>1.协助总经理制定公司发展战略，年度目标及经营计划，并监督执行；
2.参与公司重大决策，提供专业性建议，推动业务创新与转型升级；
3.分析行业动态，优化公司运营模式，提升市场竞争力；
4.全面监督各项目的物业工作质量，确保环境、设施、安保等符合标准，提升业主满意度；
5.优化服务体系，处理重大投诉及突发事件，维护良好的客户关系；
6.落实消防、治安、应急管理等制度，确保物业区域安全无事故；
7.制定并完善物业管理流程、服务标准及应急预案，推动规范化管理；
8.根据公司实际情况分析经营数据，提出降本增效措施，提升盈利能力；
9.市场拓展与品牌建设，维护政府、行业及客户关系，提升公司品牌影响力；
10.推动智慧物业、增值服务等创新业务，提升公司收益；
11.识别并防范经营风险，妥善处理法律纠纷及突发事件，确保公司运营更符合物业管理相关法律法规及行业标准。</t>
  </si>
  <si>
    <t>1.普通高等院校本科以上学历，物业管理、工商管理、工程管理、房地产等相关专业；
2.年龄在42周岁以下（1982年7月后出生）；
3.9年以上物业管理经验，其中至少5年中高层管理经验；
4.熟悉国家与地方物业管理相关法律法规、政策及行业标准；
5.熟悉国企运作模式，擅长统筹资源、优化流程、提升运营效率，具有国企、大型物业企业或标杆项目管理经验；
6.具备较强的战略思维和决策能力，能协助制定公司发展规划并推动落地；
7.精通物业管理全流程（安保、保洁、工程维护、客户服务等）熟悉ISO质量管理体系；
8.优秀的团队管理能力，能搭建高效团队，推动绩效考核与人才培养，具备较强的沟通协调和危机处理能力；
9.具备市场拓展经验，了解智慧物业、绿色建筑等行业趋势，能推动数字化转型或增值服务创新；
10.熟悉国企党建与廉政建设要求，参与“三重一大”决策流程；
11.具有物业管理师相关职业资格证书；
12.若候选人具备以下条件之一的，学历学位可放宽至专科以上、年龄可放宽至45周岁（1979年7月以后出生）：
（1）20年以上物业管理经验，其中至少6年高层管理经验；
（2）主导成熟配套住宅、商业等大型业态物业项目运维。</t>
  </si>
  <si>
    <t>1.协助总经理制定公司中长期发展规划、年度经营计划及财务预算方案，监督执行过程并评估结果；
2.主导项目定位、业态规划及招商策略制定、对接品牌资源；
3.定期调研市场，调整业态组合及租金策略；组织营销活动（如主题展、会员日）提升客流量；
4.协调工程部门完成项目筹建、改造及验收，确保符合商业运营标准；
5.完善公司管理制度及业务流程，推动跨部门协作；
6.维护政府、媒体及合作伙伴关系，为项目落地（如消防审批、交通配套）争取支持。</t>
  </si>
  <si>
    <t>1.普通高等院校本科以上学历，工商管理、土木、市场营销、商业运营、房地产、经济学等相关专业；
2.年龄在42周岁以下（1982年7月后出生）；
3.9年以上商业地产或购物中心管理经验，其中5年以上同岗位经历；
4.具有战略性思维和创新思维，优秀的运营能力、团队领导能力及资源整合能力；
5.具有较强的抗压能力，能适应高强度工作节奏；
6.熟悉招商方面的政策法规，具备国有资产保值增值实操经验；
7.无重大违规记录（如收受商户回扣、违规招投标），熟悉国企审计、纪检流程；
8.若候选人具备以下条件之一的，学历学位可放宽至本科以上学历、年龄可放宽至45周岁（1979年7月以后出生）：
（1）20年以上商业地产或购物中心管理经验；
（2）10年以上大型国有企业工作经验。</t>
  </si>
  <si>
    <t>1.制定公司的长期发展战略和短期经营计划，并确保计划的顺利执行；
2.主持日常经营管理工作，确保各部门的工作有序进行；
3.组织市场调研，制定营销计划，提升品牌影响力与营收水平；
4.负责团队建设与考核，落实安全生产与合规管理要求；
5.接待重要贵宾，建立长期合作关系；
6.维护政府、国企及客户关系，制定应急预案，处理突发事件与投诉。</t>
  </si>
  <si>
    <t>1.1.普通高等院校本科以上学历，酒店管理、市场营销、工商管理等相关专业；
2.年龄在42周岁以下（1982年7月后出生）；
3.10年以上酒店管理从业经验，其中5年以上五星级酒店管理经验，3年以上同岗位经历，具备酒店管理公司多酒店规模管理经验；
4.具备酒店筹开、运营、管理全流程经验，具备优秀的经营分析、预算控制和市场策划能力；
5.具备开拓市场的能力，具备高度责任心与抗压能力，拥有超强的领导力和团队凝聚力；
6.具有处理突发事件的能力和出色的人际交往和社会活动能力；
7.若候选人具备以下条件之一的，学历学位可放宽至本科以上学历、年龄可放宽至45周岁（1979年7月以后出生）：
（1）10年以上国际联号酒店管理经验；
（2）5年以上酒店管理公司多酒店同岗位管理经验。</t>
  </si>
  <si>
    <t>空港水务2025年度第四批次招聘需求表</t>
  </si>
  <si>
    <t>招聘要求</t>
  </si>
  <si>
    <t>空港水务</t>
  </si>
  <si>
    <t>1.统筹制定公司中长期发展战略，落实“以水定城、以水定产、以水促建”理念，推动水资源开发、水利工程及水务一体化业务布局；
2.督导自来水厂、再生水、污水处理及污泥处置等核心业务运营，保障民生供水安全，提升生态治理效能；
3.协调集团内外部资源，推进重大工程建设与投运，实现降本增效与绿色低碳目标；
4.对接政府规划与环保政策，主导河道治理、生态修复等民生工程落地，优化实验区营商环境与可持续发展能力；
5.强化安全生产、水质达标及合规经营，防范环保督察、舆情等风险，保障公司社会形象与民生服务公信力；
6.优化公司组织架构与子公司协同机制，搭建专业化团队，强化绩效考核与安全生产责任落实。</t>
  </si>
  <si>
    <t>1.普通高等院校本科以上学历学位，给排水、环境工程、水利工程或管理类专业；
2.年龄在42周岁以下（1982年7月以后出生）；
3.10年以上水利水电、水务相关行业工作经历，5年以上大型企业高管履历，主导过水厂建设、河道治理等重大项目；
4.具备高度责任心与抗压能力，拥有超强领导力与团队凝聚力，善于激发员工内驱力，塑造高绩效团队，引领团队攻克重重难关；
5.熟悉河南省及航空港区水务政策，具备较强的业务能力，能够协调项目单位、与政府、行业协会、金融机构完成项目谋划落地；
6.持有高级工程师职称或相关注册类证书；
7.若候选人具备以下条件之一的，可适当放宽至本科以上学历、年龄至45周岁（1979年7月以后出生）：
（1）有20年以上水利水电、水务相关行业工作经历，且持有高级职称证书或相关注册类证书者；
（2）有10年以上大型国企工作经历，且持有高级职称证书或相关注册类证书者。</t>
  </si>
  <si>
    <t>1.统筹负责公司战略规划、项目策划、投资决策、项目后评价、新业务孵化、市场开发等工作；
2.协助开展投资项目全周期管理，包括项目筛选、可行性研究、尽职调查、财务模型搭建、风险评估及投后管理；
3.拓展政府合作及市场化投资机会，推动公司业务规模化发展，优化公司资本结构；
4.根据公司发展战略和管理层经营思路，组织编制及下发各公司年度经营计划；
5.协助开展资产重组、并购整合及股权合作，提升资产运营效率和收益水平；
6.监控已投项目的运营情况，制定成本控制、效率提升及收益优化策略，确保项目达成预期回报率；
7.建立投资运营分析体系，定期向管理层提供经营数据报告及决策建议；
8.对公司各项运营数据进行收集、汇总、分析。</t>
  </si>
  <si>
    <t>1.普通高等院校本科以上学历学位，经济学、管理学、金融等相关专业；
2.年龄在35周岁以下（1989年7月以后出生）；
3.4年以上工作经验，2年以上国有企业相关工作经验，有水务或水资源利用行业经验；
4.具备扎实的投资理论知识，熟练掌握财务、投资分析工具和方法，熟悉政策性资金申报；
5.具备较强的执行力和沟通协调能力，能与投资对象、合作伙伴和内部部门进行有效沟通，确保投资活动的顺利进行和信息的准确传递；
6.熟悉投资分析和风险评估，了解相关法律和政策，确保投资活动符合公司的投资政策和风险控制要求；
7.精通财务分析、估值建模、投融资工具（如产业基金、ABS等），熟悉水务行业技术及运营模式，对行业趋势敏感，具备前瞻性判断力及商业谈判能力；
8.持有中级经济师、注册咨询工程师（投资）、CFA、CPA等相关资质证书。</t>
  </si>
  <si>
    <t>技术管理岗
（水利）</t>
  </si>
  <si>
    <t>1.参与项目可行性研究评审、项目评估、方案设计，提出设计及相关技术意见，协助项目立项等工作；
2.负责设计单位的选用申请、管理等工作；负责设计合同的拟定、审核、签批流程；
3.统筹组织项目初步设计、技术设计、施工图设计三个阶段的全部设计工作及技术问题处理；
4.及时督促设计单位提交设计方案、设计图纸、施工图纸等设计成果，把握设计方向、监控设计进度，确保设计质量；
5.负责组织施工图纸审查工作，确保设计成果符合要求；负责指导和支持各项目施工图及后续设计对接，确保设计质量；
6.负责项目设计结束后的设计总结，整理案例并形成知识积累，负责设计档案整理、审核及归档；
7.组织审核设备材料品牌、规格型号、技术要求和施工工艺要求具体内容；
8.组织设计单位提供各项目施工现场技术支持，协调解决技术问题等。</t>
  </si>
  <si>
    <t>1.普通高等院校本科以上学历学位，给排水、水利工程、土木工程等工程类专业或相近专业；
2.年龄在35周岁以下（1989年7月以后出生）；
3.4年以上水务相关专业技术管理工作经验，有设计院工作经历；
4.具备良好沟通能力和工作承担意识，严谨细心、踏实稳重；
5.熟悉规划设计管理规范、政策法规；熟练操作CAD等专业设计软件；
6.持有设计类相关职称或资格证书。</t>
  </si>
  <si>
    <t>营销管理岗
（水务）</t>
  </si>
  <si>
    <t>1.负责区域用水市场调研与分析，提出差异化营销策略；
2.负责供水相关项目的市场拓展、项目前期手续办理、发展供水业务新的盈利点等工作；
3.协助制定公司水务业务（供水、再生水、污水处理）营销策略，统筹客户开发、产品定价及区域市场拓展计划；
4.维护政府、企业及工业客户关系，挖掘用水需求，推动再生水、定制化污水处理等业务签约；
5.联动生产、技术部门优化服务方案，协调项目落地，确保营销目标与产能、成本管控匹配；
6.监控营销数据（客户转化率、营收增长等），定期评估市场动态，调整策略提升效益；
7.熟悉政府相关政策及税务营销、水价核算、客户管理等相关工作；
8.领导交办的其他工作。</t>
  </si>
  <si>
    <t>1.普通高等院校本科以上学历学位，市场营销、工商管理、水务工程等相关专业；
2.年龄在42周岁以下（1982年7月后出生）；
3.7年以上相关领域国有企业工作经验且同职级工作经验不低于1年，有统筹水务行业营销全过程相关经验；
4.具备敏锐的市场洞察能力，具有良好的语言表达能力、公关能力、应变能力、谈判能力、组织协调能力、独立解决问题的能力；
5.具备良好的团队合作精神、全局意识、责任心、原则性强。</t>
  </si>
  <si>
    <t>成本管理岗
（水利）</t>
  </si>
  <si>
    <t>1.负责公司成本管理标准体系，完善成本管理相关制度与流程，并跟进落实推行；
2.负责水利、市政等项目的施工图预算编制、变更签证费用审核编制、项目结算编制、政府审计跟进；
3.负责监督公司项目成本管理的合理性、合规性、合法性；
4.负责项目建设、运营过程中的目标成本管控，动态成本管理，对项目工程成本支出进行监控，协助处理争议及索赔等纠纷工作；
5.负责收集、整理和分析过往项目成本信息，并按照项目业态建立和持续完善各类型项目成本数据库，以指导后续项目成本管理工作；
6.负责建立成本信息系统，健全成本控制档案等工作；
7.负责项目成本后评估，编制成本后评估报告；
8.完成领导交办的其他工作。</t>
  </si>
  <si>
    <t>1.普通高等院校本科以上学历学位，工程造价、水利、环保等相关专业；
2.年龄在35周岁以下（1989年7月以后出生）；
3.3年以上安装专业工程造价工作经验，
4.具备工程造价业务知识，熟悉工程造价相关法律法规及行业规范，具备造价软件的使用技能；
5.具备良好的沟通能力、谈判技巧，具有良好的写作能力，具有良好的创新能力、发现和解决问题的能力；
6.熟悉国家或地方关于成本造价方面政策、法律法规、技术标准及规范，了解水利、生态环保相关业务；
7.持有安装造价资格证书、水利造价资格证书、工程师相关职称或资格证书。</t>
  </si>
  <si>
    <t>1.负责建立、完善会计核算体系，制定会计核算制度；
2.负责公司财务报表、管理报表编制及数据分析工作；负责定期统计、核对和分析成本财务数据，掌握数据动态；
3.负责公司单据审核及账务处理；
4.负责日常税务申报及缴纳，发票开具及管理工作；
5.负责对接外部审计、评估等第三方机构，配合开展审计工作；
6.负责纳税文件、财务报表等财务档案的整理、保管工作；
7.完成领导交办的其他任务。</t>
  </si>
  <si>
    <t>1.普通高等院校本科以上学历学位，财务管理、会计学、审计学、金融学类等相关专业；
2.年龄在35周岁以下（1989年7月以后出生）；
3.4年以上财务相关工作经验，有事务所或企业1年以上财务报表合并岗位工作经验；
4.在会计、财务、投资、融资、税收、价值创造和风险管理等方面具备良好的专业知识和职业判断能力；
5.熟悉履行职责所需的法律法规、制度和监管政策，熟悉企业所属行业基本业务，具有较强的业务能力和一定的财务管理工作经验；
6.持有中级会计师、中国注册会计师、税务师、国际注册会计师等相关证书。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</si>
</sst>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6"/>
      <name val="方正小标宋简体"/>
      <charset val="134"/>
    </font>
    <font>
      <sz val="16"/>
      <name val="黑体"/>
      <charset val="134"/>
    </font>
    <font>
      <sz val="16"/>
      <name val="仿宋_GB2312"/>
      <charset val="134"/>
    </font>
    <font>
      <sz val="16"/>
      <color theme="1"/>
      <name val="仿宋_GB2312"/>
      <charset val="134"/>
    </font>
    <font>
      <sz val="16"/>
      <color rgb="FF58110E"/>
      <name val="仿宋_GB2312"/>
      <charset val="134"/>
    </font>
    <font>
      <sz val="11"/>
      <name val="宋体"/>
      <charset val="134"/>
    </font>
    <font>
      <sz val="16"/>
      <color rgb="FF000000"/>
      <name val="仿宋_GB2312"/>
      <charset val="134"/>
    </font>
    <font>
      <sz val="11"/>
      <name val="宋体"/>
      <charset val="134"/>
      <scheme val="minor"/>
    </font>
    <font>
      <sz val="16"/>
      <color theme="1"/>
      <name val="黑体"/>
      <charset val="134"/>
    </font>
    <font>
      <sz val="14"/>
      <name val="SimSun"/>
      <charset val="134"/>
    </font>
    <font>
      <sz val="16"/>
      <name val="SimSun"/>
      <charset val="134"/>
    </font>
    <font>
      <sz val="16"/>
      <name val="宋体"/>
      <charset val="134"/>
    </font>
    <font>
      <sz val="16"/>
      <color theme="1"/>
      <name val="宋体"/>
      <charset val="134"/>
      <scheme val="minor"/>
    </font>
    <font>
      <sz val="14"/>
      <name val="宋体"/>
      <charset val="134"/>
    </font>
    <font>
      <sz val="14"/>
      <color rgb="FF000000"/>
      <name val="宋体"/>
      <charset val="134"/>
      <scheme val="minor"/>
    </font>
    <font>
      <sz val="11"/>
      <color rgb="FF000000"/>
      <name val="宋体"/>
      <charset val="134"/>
      <scheme val="minor"/>
    </font>
    <font>
      <sz val="36"/>
      <name val="方正小标宋简体"/>
      <charset val="134"/>
    </font>
    <font>
      <sz val="18"/>
      <name val="黑体"/>
      <charset val="134"/>
    </font>
    <font>
      <sz val="18"/>
      <name val="宋体"/>
      <charset val="134"/>
    </font>
    <font>
      <sz val="1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NumberFormat="0" applyFont="0" applyFill="0" applyBorder="0" applyAlignment="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1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9" fillId="4" borderId="17" applyNumberFormat="0" applyAlignment="0" applyProtection="0">
      <alignment vertical="center"/>
    </xf>
    <xf numFmtId="0" fontId="30" fillId="5" borderId="18" applyNumberFormat="0" applyAlignment="0" applyProtection="0">
      <alignment vertical="center"/>
    </xf>
    <xf numFmtId="0" fontId="31" fillId="5" borderId="17" applyNumberFormat="0" applyAlignment="0" applyProtection="0">
      <alignment vertical="center"/>
    </xf>
    <xf numFmtId="0" fontId="32" fillId="6" borderId="19" applyNumberFormat="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cellStyleXfs>
  <cellXfs count="95">
    <xf numFmtId="0" fontId="0" fillId="0" borderId="0" xfId="0">
      <alignment vertical="center"/>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Border="1">
      <alignment vertical="center"/>
    </xf>
    <xf numFmtId="0" fontId="4" fillId="0" borderId="2" xfId="0" applyFont="1" applyBorder="1">
      <alignment vertical="center"/>
    </xf>
    <xf numFmtId="0" fontId="5" fillId="0" borderId="1" xfId="0" applyFont="1" applyBorder="1" applyAlignment="1">
      <alignment horizontal="center" vertical="center" wrapText="1"/>
    </xf>
    <xf numFmtId="0" fontId="6" fillId="0" borderId="0" xfId="0" applyFont="1">
      <alignment vertical="center"/>
    </xf>
    <xf numFmtId="0" fontId="7" fillId="0" borderId="1" xfId="0" applyFont="1" applyBorder="1" applyAlignment="1">
      <alignment vertical="center" wrapText="1"/>
    </xf>
    <xf numFmtId="0" fontId="8" fillId="0" borderId="0" xfId="0" applyFont="1">
      <alignment vertical="center"/>
    </xf>
    <xf numFmtId="0" fontId="9" fillId="0" borderId="0" xfId="0" applyFont="1">
      <alignment vertical="center"/>
    </xf>
    <xf numFmtId="0" fontId="4" fillId="0" borderId="0" xfId="0" applyFont="1">
      <alignment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vertical="center" wrapText="1"/>
    </xf>
    <xf numFmtId="0" fontId="3" fillId="0" borderId="6" xfId="0" applyFont="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0" xfId="0" applyFont="1">
      <alignment vertical="center"/>
    </xf>
    <xf numFmtId="0" fontId="2" fillId="0" borderId="0" xfId="0" applyFont="1">
      <alignment vertical="center"/>
    </xf>
    <xf numFmtId="0" fontId="3" fillId="0" borderId="7" xfId="0" applyFont="1" applyBorder="1" applyAlignment="1">
      <alignment vertical="center" wrapText="1"/>
    </xf>
    <xf numFmtId="0" fontId="10" fillId="0" borderId="0" xfId="0" applyFont="1">
      <alignment vertical="center"/>
    </xf>
    <xf numFmtId="0" fontId="11" fillId="0" borderId="0" xfId="0" applyFont="1" applyAlignment="1">
      <alignment horizontal="center" vertical="center" wrapText="1"/>
    </xf>
    <xf numFmtId="0" fontId="1" fillId="0" borderId="0" xfId="0" applyFont="1" applyAlignment="1">
      <alignment vertical="center" wrapText="1"/>
    </xf>
    <xf numFmtId="0" fontId="4" fillId="0" borderId="1" xfId="0" applyFont="1" applyBorder="1" applyAlignment="1">
      <alignment vertical="center" wrapText="1"/>
    </xf>
    <xf numFmtId="0" fontId="12" fillId="0" borderId="0" xfId="0" applyFont="1" applyAlignment="1">
      <alignment horizontal="center" vertical="center"/>
    </xf>
    <xf numFmtId="0" fontId="13" fillId="0" borderId="0" xfId="0" applyFont="1">
      <alignment vertical="center"/>
    </xf>
    <xf numFmtId="0" fontId="7" fillId="0" borderId="1" xfId="0" applyFont="1" applyBorder="1" applyAlignment="1">
      <alignment horizontal="center" vertical="center" wrapText="1"/>
    </xf>
    <xf numFmtId="0" fontId="3" fillId="0" borderId="3" xfId="0" applyFont="1" applyBorder="1" applyAlignment="1">
      <alignment vertical="center" wrapText="1"/>
    </xf>
    <xf numFmtId="0" fontId="14" fillId="0" borderId="0" xfId="0" applyFont="1">
      <alignment vertical="center"/>
    </xf>
    <xf numFmtId="0" fontId="2" fillId="0" borderId="6" xfId="0" applyFont="1" applyBorder="1" applyAlignment="1">
      <alignment horizontal="center" vertical="center" wrapText="1"/>
    </xf>
    <xf numFmtId="0" fontId="3" fillId="0" borderId="6" xfId="0" applyFont="1" applyBorder="1" applyAlignment="1">
      <alignment vertical="center" wrapText="1"/>
    </xf>
    <xf numFmtId="0" fontId="7"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4" fillId="0" borderId="9" xfId="0" applyFont="1" applyBorder="1" applyAlignment="1">
      <alignment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11" xfId="0" applyFont="1" applyBorder="1" applyAlignment="1">
      <alignment vertical="center" wrapText="1"/>
    </xf>
    <xf numFmtId="0" fontId="4" fillId="0" borderId="10" xfId="0" applyFont="1" applyBorder="1" applyAlignment="1">
      <alignment vertical="center" wrapText="1"/>
    </xf>
    <xf numFmtId="0" fontId="4" fillId="0" borderId="12" xfId="0" applyFont="1" applyBorder="1" applyAlignment="1">
      <alignment vertical="center" wrapText="1"/>
    </xf>
    <xf numFmtId="0" fontId="3" fillId="0" borderId="1" xfId="0" applyFont="1" applyFill="1" applyBorder="1" applyAlignment="1">
      <alignment vertical="center" wrapText="1"/>
    </xf>
    <xf numFmtId="0" fontId="6" fillId="0" borderId="0" xfId="0" applyFont="1" applyAlignment="1">
      <alignment vertical="center" wrapText="1"/>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vertical="center" wrapText="1"/>
    </xf>
    <xf numFmtId="0" fontId="3" fillId="2" borderId="6" xfId="0" applyFont="1" applyFill="1" applyBorder="1" applyAlignment="1">
      <alignment horizontal="center" vertical="center" wrapText="1"/>
    </xf>
    <xf numFmtId="0" fontId="0" fillId="2" borderId="0" xfId="0" applyFill="1">
      <alignment vertical="center"/>
    </xf>
    <xf numFmtId="0" fontId="12" fillId="0" borderId="6" xfId="0" applyFont="1" applyBorder="1" applyAlignment="1">
      <alignment horizontal="center" vertical="center"/>
    </xf>
    <xf numFmtId="0" fontId="1" fillId="0" borderId="6" xfId="0" applyFont="1" applyBorder="1" applyAlignment="1">
      <alignment horizontal="center" vertical="center" wrapText="1"/>
    </xf>
    <xf numFmtId="0" fontId="13" fillId="0" borderId="6" xfId="0" applyFont="1" applyBorder="1">
      <alignment vertical="center"/>
    </xf>
    <xf numFmtId="0" fontId="2" fillId="0" borderId="6" xfId="0" applyFont="1" applyBorder="1" applyAlignment="1">
      <alignment horizontal="center" vertical="center"/>
    </xf>
    <xf numFmtId="0" fontId="3" fillId="0" borderId="6" xfId="0" applyFont="1" applyBorder="1" applyAlignment="1">
      <alignment horizontal="left" vertical="center" wrapText="1"/>
    </xf>
    <xf numFmtId="0" fontId="4" fillId="0" borderId="6" xfId="0" applyFont="1" applyBorder="1" applyAlignment="1">
      <alignment vertical="center" wrapText="1"/>
    </xf>
    <xf numFmtId="0" fontId="12" fillId="0" borderId="6" xfId="0" applyFont="1" applyBorder="1" applyAlignment="1">
      <alignment horizontal="center" vertical="center" wrapText="1"/>
    </xf>
    <xf numFmtId="0" fontId="13" fillId="2" borderId="6" xfId="0" applyFont="1" applyFill="1" applyBorder="1">
      <alignment vertical="center"/>
    </xf>
    <xf numFmtId="0" fontId="0" fillId="0" borderId="0" xfId="0" applyFill="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16" fillId="0" borderId="0" xfId="0" applyFont="1" applyFill="1" applyAlignment="1">
      <alignment horizontal="center" vertical="center"/>
    </xf>
    <xf numFmtId="0" fontId="16" fillId="0" borderId="0" xfId="0" applyFont="1">
      <alignment vertical="center"/>
    </xf>
    <xf numFmtId="0" fontId="17" fillId="0" borderId="0" xfId="0" applyFont="1" applyFill="1" applyBorder="1" applyAlignment="1">
      <alignment horizontal="center" vertical="center" wrapText="1"/>
    </xf>
    <xf numFmtId="0" fontId="17" fillId="0" borderId="0" xfId="0" applyFont="1" applyFill="1" applyAlignment="1">
      <alignment horizontal="center" vertical="center" wrapText="1"/>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20" fillId="0" borderId="2" xfId="0" applyFont="1" applyFill="1" applyBorder="1" applyAlignment="1">
      <alignment vertical="center" wrapText="1"/>
    </xf>
    <xf numFmtId="0" fontId="20" fillId="0" borderId="12" xfId="0" applyFont="1" applyFill="1" applyBorder="1" applyAlignment="1">
      <alignment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20" fillId="0" borderId="1" xfId="0" applyFont="1" applyFill="1" applyBorder="1" applyAlignment="1">
      <alignment vertical="center" wrapText="1"/>
    </xf>
    <xf numFmtId="0" fontId="20" fillId="0" borderId="11" xfId="0" applyFont="1" applyFill="1" applyBorder="1" applyAlignment="1">
      <alignment vertical="center" wrapText="1"/>
    </xf>
    <xf numFmtId="0" fontId="20" fillId="0" borderId="10"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4"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6" fillId="0" borderId="0" xfId="0" applyFont="1" applyFill="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100"/>
  <sheetViews>
    <sheetView tabSelected="1" view="pageBreakPreview" zoomScale="55" zoomScaleNormal="100" workbookViewId="0">
      <pane ySplit="2" topLeftCell="A44" activePane="bottomLeft" state="frozen"/>
      <selection/>
      <selection pane="bottomLeft" activeCell="D29" sqref="D29:D33"/>
    </sheetView>
  </sheetViews>
  <sheetFormatPr defaultColWidth="9" defaultRowHeight="17.6"/>
  <cols>
    <col min="1" max="1" width="14.2212389380531" style="66" customWidth="1"/>
    <col min="2" max="2" width="27.0973451327434" style="66" customWidth="1"/>
    <col min="3" max="3" width="49.7256637168142" style="67" customWidth="1"/>
    <col min="4" max="4" width="36.5663716814159" style="67" customWidth="1"/>
    <col min="5" max="5" width="22.4513274336283" style="68" customWidth="1"/>
    <col min="6" max="6" width="29.8141592920354" style="68" customWidth="1"/>
    <col min="7" max="7" width="17.858407079646" style="68" customWidth="1"/>
    <col min="8" max="9" width="17.858407079646" style="69" customWidth="1"/>
    <col min="10" max="25" width="9" style="69" customWidth="1"/>
    <col min="26" max="27" width="9.70796460176991" customWidth="1"/>
  </cols>
  <sheetData>
    <row r="1" ht="67" customHeight="1" spans="1:27">
      <c r="A1" s="70" t="s">
        <v>0</v>
      </c>
      <c r="B1" s="71"/>
      <c r="C1" s="70"/>
      <c r="D1" s="71"/>
      <c r="E1" s="71"/>
      <c r="F1" s="71"/>
      <c r="G1" s="71"/>
      <c r="H1" s="71"/>
      <c r="I1" s="71"/>
      <c r="J1" s="10"/>
      <c r="K1" s="10"/>
      <c r="L1" s="10"/>
      <c r="M1" s="10"/>
      <c r="N1" s="10"/>
      <c r="O1" s="10"/>
      <c r="P1" s="10"/>
      <c r="Q1" s="10"/>
      <c r="R1" s="10"/>
      <c r="S1" s="10"/>
      <c r="T1" s="10"/>
      <c r="U1" s="10"/>
      <c r="V1" s="10"/>
      <c r="W1" s="10"/>
      <c r="X1" s="10"/>
      <c r="Y1" s="10"/>
      <c r="Z1" s="10"/>
      <c r="AA1" s="10"/>
    </row>
    <row r="2" ht="76" customHeight="1" spans="1:27">
      <c r="A2" s="72" t="s">
        <v>1</v>
      </c>
      <c r="B2" s="72" t="s">
        <v>2</v>
      </c>
      <c r="C2" s="73" t="s">
        <v>3</v>
      </c>
      <c r="D2" s="73" t="s">
        <v>4</v>
      </c>
      <c r="E2" s="73" t="s">
        <v>5</v>
      </c>
      <c r="F2" s="73" t="s">
        <v>6</v>
      </c>
      <c r="G2" s="73" t="s">
        <v>7</v>
      </c>
      <c r="H2" s="73" t="s">
        <v>8</v>
      </c>
      <c r="I2" s="73" t="s">
        <v>9</v>
      </c>
      <c r="J2" s="10"/>
      <c r="K2" s="10"/>
      <c r="L2" s="10"/>
      <c r="M2" s="10"/>
      <c r="N2" s="10"/>
      <c r="O2" s="10"/>
      <c r="P2" s="10"/>
      <c r="Q2" s="10"/>
      <c r="R2" s="10"/>
      <c r="S2" s="10"/>
      <c r="T2" s="10"/>
      <c r="U2" s="10"/>
      <c r="V2" s="10"/>
      <c r="W2" s="10"/>
      <c r="X2" s="10"/>
      <c r="Y2" s="10"/>
      <c r="Z2" s="10"/>
      <c r="AA2" s="10"/>
    </row>
    <row r="3" s="65" customFormat="1" ht="77" customHeight="1" spans="1:27">
      <c r="A3" s="74">
        <v>1</v>
      </c>
      <c r="B3" s="75" t="s">
        <v>10</v>
      </c>
      <c r="C3" s="76" t="s">
        <v>11</v>
      </c>
      <c r="D3" s="77" t="s">
        <v>12</v>
      </c>
      <c r="E3" s="78" t="s">
        <v>13</v>
      </c>
      <c r="F3" s="78" t="s">
        <v>14</v>
      </c>
      <c r="G3" s="78" t="s">
        <v>14</v>
      </c>
      <c r="H3" s="79">
        <v>1</v>
      </c>
      <c r="I3" s="79"/>
      <c r="J3" s="94"/>
      <c r="K3" s="94"/>
      <c r="L3" s="94"/>
      <c r="M3" s="94"/>
      <c r="N3" s="94"/>
      <c r="O3" s="94"/>
      <c r="P3" s="94"/>
      <c r="Q3" s="94"/>
      <c r="R3" s="94"/>
      <c r="S3" s="94"/>
      <c r="T3" s="94"/>
      <c r="U3" s="94"/>
      <c r="V3" s="94"/>
      <c r="W3" s="94"/>
      <c r="X3" s="94"/>
      <c r="Y3" s="94"/>
      <c r="Z3" s="94"/>
      <c r="AA3" s="94"/>
    </row>
    <row r="4" s="65" customFormat="1" ht="77" customHeight="1" spans="1:27">
      <c r="A4" s="74">
        <v>2</v>
      </c>
      <c r="B4" s="80"/>
      <c r="C4" s="81"/>
      <c r="D4" s="82"/>
      <c r="E4" s="78" t="s">
        <v>13</v>
      </c>
      <c r="F4" s="78" t="s">
        <v>15</v>
      </c>
      <c r="G4" s="78" t="s">
        <v>15</v>
      </c>
      <c r="H4" s="79">
        <v>1</v>
      </c>
      <c r="I4" s="79"/>
      <c r="J4" s="94"/>
      <c r="K4" s="94"/>
      <c r="L4" s="94"/>
      <c r="M4" s="94"/>
      <c r="N4" s="94"/>
      <c r="O4" s="94"/>
      <c r="P4" s="94"/>
      <c r="Q4" s="94"/>
      <c r="R4" s="94"/>
      <c r="S4" s="94"/>
      <c r="T4" s="94"/>
      <c r="U4" s="94"/>
      <c r="V4" s="94"/>
      <c r="W4" s="94"/>
      <c r="X4" s="94"/>
      <c r="Y4" s="94"/>
      <c r="Z4" s="94"/>
      <c r="AA4" s="94"/>
    </row>
    <row r="5" s="65" customFormat="1" ht="77" customHeight="1" spans="1:27">
      <c r="A5" s="74">
        <v>3</v>
      </c>
      <c r="B5" s="80"/>
      <c r="C5" s="81"/>
      <c r="D5" s="74" t="s">
        <v>16</v>
      </c>
      <c r="E5" s="74" t="s">
        <v>17</v>
      </c>
      <c r="F5" s="74" t="s">
        <v>18</v>
      </c>
      <c r="G5" s="74" t="s">
        <v>19</v>
      </c>
      <c r="H5" s="79">
        <v>1</v>
      </c>
      <c r="I5" s="79"/>
      <c r="J5" s="94"/>
      <c r="K5" s="94"/>
      <c r="L5" s="94"/>
      <c r="M5" s="94"/>
      <c r="N5" s="94"/>
      <c r="O5" s="94"/>
      <c r="P5" s="94"/>
      <c r="Q5" s="94"/>
      <c r="R5" s="94"/>
      <c r="S5" s="94"/>
      <c r="T5" s="94"/>
      <c r="U5" s="94"/>
      <c r="V5" s="94"/>
      <c r="W5" s="94"/>
      <c r="X5" s="94"/>
      <c r="Y5" s="94"/>
      <c r="Z5" s="94"/>
      <c r="AA5" s="94"/>
    </row>
    <row r="6" s="65" customFormat="1" ht="77" customHeight="1" spans="1:27">
      <c r="A6" s="74">
        <v>4</v>
      </c>
      <c r="B6" s="80"/>
      <c r="C6" s="76" t="s">
        <v>20</v>
      </c>
      <c r="D6" s="74" t="s">
        <v>16</v>
      </c>
      <c r="E6" s="74" t="s">
        <v>21</v>
      </c>
      <c r="F6" s="74" t="s">
        <v>22</v>
      </c>
      <c r="G6" s="74" t="s">
        <v>23</v>
      </c>
      <c r="H6" s="79">
        <v>1</v>
      </c>
      <c r="I6" s="79"/>
      <c r="J6" s="94"/>
      <c r="K6" s="94"/>
      <c r="L6" s="94"/>
      <c r="M6" s="94"/>
      <c r="N6" s="94"/>
      <c r="O6" s="94"/>
      <c r="P6" s="94"/>
      <c r="Q6" s="94"/>
      <c r="R6" s="94"/>
      <c r="S6" s="94"/>
      <c r="T6" s="94"/>
      <c r="U6" s="94"/>
      <c r="V6" s="94"/>
      <c r="W6" s="94"/>
      <c r="X6" s="94"/>
      <c r="Y6" s="94"/>
      <c r="Z6" s="94"/>
      <c r="AA6" s="94"/>
    </row>
    <row r="7" s="65" customFormat="1" ht="77" customHeight="1" spans="1:27">
      <c r="A7" s="74">
        <v>5</v>
      </c>
      <c r="B7" s="80"/>
      <c r="C7" s="76" t="s">
        <v>24</v>
      </c>
      <c r="D7" s="74" t="s">
        <v>12</v>
      </c>
      <c r="E7" s="74" t="s">
        <v>13</v>
      </c>
      <c r="F7" s="74" t="s">
        <v>25</v>
      </c>
      <c r="G7" s="74" t="s">
        <v>25</v>
      </c>
      <c r="H7" s="79">
        <v>1</v>
      </c>
      <c r="I7" s="79"/>
      <c r="J7" s="94"/>
      <c r="K7" s="94"/>
      <c r="L7" s="94"/>
      <c r="M7" s="94"/>
      <c r="N7" s="94"/>
      <c r="O7" s="94"/>
      <c r="P7" s="94"/>
      <c r="Q7" s="94"/>
      <c r="R7" s="94"/>
      <c r="S7" s="94"/>
      <c r="T7" s="94"/>
      <c r="U7" s="94"/>
      <c r="V7" s="94"/>
      <c r="W7" s="94"/>
      <c r="X7" s="94"/>
      <c r="Y7" s="94"/>
      <c r="Z7" s="94"/>
      <c r="AA7" s="94"/>
    </row>
    <row r="8" s="65" customFormat="1" ht="77" customHeight="1" spans="1:27">
      <c r="A8" s="74">
        <v>6</v>
      </c>
      <c r="B8" s="80"/>
      <c r="C8" s="81"/>
      <c r="D8" s="74" t="s">
        <v>16</v>
      </c>
      <c r="E8" s="74" t="s">
        <v>26</v>
      </c>
      <c r="F8" s="74" t="s">
        <v>18</v>
      </c>
      <c r="G8" s="74" t="s">
        <v>19</v>
      </c>
      <c r="H8" s="79">
        <v>1</v>
      </c>
      <c r="I8" s="79"/>
      <c r="J8" s="94"/>
      <c r="K8" s="94"/>
      <c r="L8" s="94"/>
      <c r="M8" s="94"/>
      <c r="N8" s="94"/>
      <c r="O8" s="94"/>
      <c r="P8" s="94"/>
      <c r="Q8" s="94"/>
      <c r="R8" s="94"/>
      <c r="S8" s="94"/>
      <c r="T8" s="94"/>
      <c r="U8" s="94"/>
      <c r="V8" s="94"/>
      <c r="W8" s="94"/>
      <c r="X8" s="94"/>
      <c r="Y8" s="94"/>
      <c r="Z8" s="94"/>
      <c r="AA8" s="94"/>
    </row>
    <row r="9" s="65" customFormat="1" ht="77" customHeight="1" spans="1:27">
      <c r="A9" s="74">
        <v>7</v>
      </c>
      <c r="B9" s="80"/>
      <c r="C9" s="81"/>
      <c r="D9" s="74" t="s">
        <v>16</v>
      </c>
      <c r="E9" s="74" t="s">
        <v>27</v>
      </c>
      <c r="F9" s="74" t="s">
        <v>18</v>
      </c>
      <c r="G9" s="78" t="s">
        <v>19</v>
      </c>
      <c r="H9" s="79">
        <v>1</v>
      </c>
      <c r="I9" s="79"/>
      <c r="J9" s="94"/>
      <c r="K9" s="94"/>
      <c r="L9" s="94"/>
      <c r="M9" s="94"/>
      <c r="N9" s="94"/>
      <c r="O9" s="94"/>
      <c r="P9" s="94"/>
      <c r="Q9" s="94"/>
      <c r="R9" s="94"/>
      <c r="S9" s="94"/>
      <c r="T9" s="94"/>
      <c r="U9" s="94"/>
      <c r="V9" s="94"/>
      <c r="W9" s="94"/>
      <c r="X9" s="94"/>
      <c r="Y9" s="94"/>
      <c r="Z9" s="94"/>
      <c r="AA9" s="94"/>
    </row>
    <row r="10" s="65" customFormat="1" ht="77" customHeight="1" spans="1:27">
      <c r="A10" s="74">
        <v>8</v>
      </c>
      <c r="B10" s="80"/>
      <c r="C10" s="83" t="s">
        <v>28</v>
      </c>
      <c r="D10" s="74" t="s">
        <v>12</v>
      </c>
      <c r="E10" s="74" t="s">
        <v>13</v>
      </c>
      <c r="F10" s="74" t="s">
        <v>14</v>
      </c>
      <c r="G10" s="78" t="s">
        <v>14</v>
      </c>
      <c r="H10" s="79">
        <v>1</v>
      </c>
      <c r="I10" s="79"/>
      <c r="J10" s="94"/>
      <c r="K10" s="94"/>
      <c r="L10" s="94"/>
      <c r="M10" s="94"/>
      <c r="N10" s="94"/>
      <c r="O10" s="94"/>
      <c r="P10" s="94"/>
      <c r="Q10" s="94"/>
      <c r="R10" s="94"/>
      <c r="S10" s="94"/>
      <c r="T10" s="94"/>
      <c r="U10" s="94"/>
      <c r="V10" s="94"/>
      <c r="W10" s="94"/>
      <c r="X10" s="94"/>
      <c r="Y10" s="94"/>
      <c r="Z10" s="94"/>
      <c r="AA10" s="94"/>
    </row>
    <row r="11" s="65" customFormat="1" ht="77" customHeight="1" spans="1:27">
      <c r="A11" s="74">
        <v>9</v>
      </c>
      <c r="B11" s="80"/>
      <c r="C11" s="84"/>
      <c r="D11" s="74" t="s">
        <v>16</v>
      </c>
      <c r="E11" s="74" t="s">
        <v>29</v>
      </c>
      <c r="F11" s="74" t="s">
        <v>18</v>
      </c>
      <c r="G11" s="78" t="s">
        <v>19</v>
      </c>
      <c r="H11" s="79">
        <v>1</v>
      </c>
      <c r="I11" s="79"/>
      <c r="J11" s="94"/>
      <c r="K11" s="94"/>
      <c r="L11" s="94"/>
      <c r="M11" s="94"/>
      <c r="N11" s="94"/>
      <c r="O11" s="94"/>
      <c r="P11" s="94"/>
      <c r="Q11" s="94"/>
      <c r="R11" s="94"/>
      <c r="S11" s="94"/>
      <c r="T11" s="94"/>
      <c r="U11" s="94"/>
      <c r="V11" s="94"/>
      <c r="W11" s="94"/>
      <c r="X11" s="94"/>
      <c r="Y11" s="94"/>
      <c r="Z11" s="94"/>
      <c r="AA11" s="94"/>
    </row>
    <row r="12" s="65" customFormat="1" ht="77" customHeight="1" spans="1:27">
      <c r="A12" s="74">
        <v>10</v>
      </c>
      <c r="B12" s="85"/>
      <c r="C12" s="86"/>
      <c r="D12" s="74" t="s">
        <v>16</v>
      </c>
      <c r="E12" s="74" t="s">
        <v>29</v>
      </c>
      <c r="F12" s="74" t="s">
        <v>22</v>
      </c>
      <c r="G12" s="78" t="s">
        <v>23</v>
      </c>
      <c r="H12" s="79">
        <v>1</v>
      </c>
      <c r="I12" s="79"/>
      <c r="J12" s="94"/>
      <c r="K12" s="94"/>
      <c r="L12" s="94"/>
      <c r="M12" s="94"/>
      <c r="N12" s="94"/>
      <c r="O12" s="94"/>
      <c r="P12" s="94"/>
      <c r="Q12" s="94"/>
      <c r="R12" s="94"/>
      <c r="S12" s="94"/>
      <c r="T12" s="94"/>
      <c r="U12" s="94"/>
      <c r="V12" s="94"/>
      <c r="W12" s="94"/>
      <c r="X12" s="94"/>
      <c r="Y12" s="94"/>
      <c r="Z12" s="94"/>
      <c r="AA12" s="94"/>
    </row>
    <row r="13" ht="77" customHeight="1" spans="1:27">
      <c r="A13" s="74">
        <v>11</v>
      </c>
      <c r="B13" s="74" t="s">
        <v>30</v>
      </c>
      <c r="C13" s="74" t="s">
        <v>31</v>
      </c>
      <c r="D13" s="74" t="s">
        <v>12</v>
      </c>
      <c r="E13" s="74" t="s">
        <v>13</v>
      </c>
      <c r="F13" s="74" t="s">
        <v>14</v>
      </c>
      <c r="G13" s="78" t="s">
        <v>14</v>
      </c>
      <c r="H13" s="74">
        <v>1</v>
      </c>
      <c r="I13" s="79"/>
      <c r="J13" s="10"/>
      <c r="K13" s="10"/>
      <c r="L13" s="10"/>
      <c r="M13" s="10"/>
      <c r="N13" s="10"/>
      <c r="O13" s="10"/>
      <c r="P13" s="10"/>
      <c r="Q13" s="10"/>
      <c r="R13" s="10"/>
      <c r="S13" s="10"/>
      <c r="T13" s="10"/>
      <c r="U13" s="10"/>
      <c r="V13" s="10"/>
      <c r="W13" s="10"/>
      <c r="X13" s="10"/>
      <c r="Y13" s="10"/>
      <c r="Z13" s="10"/>
      <c r="AA13" s="10"/>
    </row>
    <row r="14" ht="77" customHeight="1" spans="1:27">
      <c r="A14" s="74">
        <v>12</v>
      </c>
      <c r="B14" s="87"/>
      <c r="C14" s="87"/>
      <c r="D14" s="87"/>
      <c r="E14" s="74" t="s">
        <v>13</v>
      </c>
      <c r="F14" s="74" t="s">
        <v>25</v>
      </c>
      <c r="G14" s="78" t="s">
        <v>25</v>
      </c>
      <c r="H14" s="74">
        <v>1</v>
      </c>
      <c r="I14" s="79"/>
      <c r="J14" s="10"/>
      <c r="K14" s="10"/>
      <c r="L14" s="10"/>
      <c r="M14" s="10"/>
      <c r="N14" s="10"/>
      <c r="O14" s="10"/>
      <c r="P14" s="10"/>
      <c r="Q14" s="10"/>
      <c r="R14" s="10"/>
      <c r="S14" s="10"/>
      <c r="T14" s="10"/>
      <c r="U14" s="10"/>
      <c r="V14" s="10"/>
      <c r="W14" s="10"/>
      <c r="X14" s="10"/>
      <c r="Y14" s="10"/>
      <c r="Z14" s="10"/>
      <c r="AA14" s="10"/>
    </row>
    <row r="15" ht="77" customHeight="1" spans="1:27">
      <c r="A15" s="74">
        <v>13</v>
      </c>
      <c r="B15" s="87"/>
      <c r="C15" s="87"/>
      <c r="D15" s="87"/>
      <c r="E15" s="74" t="s">
        <v>32</v>
      </c>
      <c r="F15" s="74" t="s">
        <v>33</v>
      </c>
      <c r="G15" s="78" t="s">
        <v>23</v>
      </c>
      <c r="H15" s="74">
        <v>1</v>
      </c>
      <c r="I15" s="79"/>
      <c r="J15" s="10"/>
      <c r="K15" s="10"/>
      <c r="L15" s="10"/>
      <c r="M15" s="10"/>
      <c r="N15" s="10"/>
      <c r="O15" s="10"/>
      <c r="P15" s="10"/>
      <c r="Q15" s="10"/>
      <c r="R15" s="10"/>
      <c r="S15" s="10"/>
      <c r="T15" s="10"/>
      <c r="U15" s="10"/>
      <c r="V15" s="10"/>
      <c r="W15" s="10"/>
      <c r="X15" s="10"/>
      <c r="Y15" s="10"/>
      <c r="Z15" s="10"/>
      <c r="AA15" s="10"/>
    </row>
    <row r="16" ht="77" customHeight="1" spans="1:27">
      <c r="A16" s="74">
        <v>14</v>
      </c>
      <c r="B16" s="87"/>
      <c r="C16" s="87"/>
      <c r="D16" s="87"/>
      <c r="E16" s="74" t="s">
        <v>32</v>
      </c>
      <c r="F16" s="74" t="s">
        <v>34</v>
      </c>
      <c r="G16" s="78" t="s">
        <v>35</v>
      </c>
      <c r="H16" s="74">
        <v>1</v>
      </c>
      <c r="I16" s="79"/>
      <c r="J16" s="10"/>
      <c r="K16" s="10"/>
      <c r="L16" s="10"/>
      <c r="M16" s="10"/>
      <c r="N16" s="10"/>
      <c r="O16" s="10"/>
      <c r="P16" s="10"/>
      <c r="Q16" s="10"/>
      <c r="R16" s="10"/>
      <c r="S16" s="10"/>
      <c r="T16" s="10"/>
      <c r="U16" s="10"/>
      <c r="V16" s="10"/>
      <c r="W16" s="10"/>
      <c r="X16" s="10"/>
      <c r="Y16" s="10"/>
      <c r="Z16" s="10"/>
      <c r="AA16" s="10"/>
    </row>
    <row r="17" ht="77" customHeight="1" spans="1:27">
      <c r="A17" s="74">
        <v>15</v>
      </c>
      <c r="B17" s="87"/>
      <c r="C17" s="74" t="s">
        <v>36</v>
      </c>
      <c r="D17" s="74" t="s">
        <v>16</v>
      </c>
      <c r="E17" s="74" t="s">
        <v>37</v>
      </c>
      <c r="F17" s="74" t="s">
        <v>38</v>
      </c>
      <c r="G17" s="78" t="s">
        <v>23</v>
      </c>
      <c r="H17" s="74">
        <v>1</v>
      </c>
      <c r="I17" s="79"/>
      <c r="J17" s="10"/>
      <c r="K17" s="10"/>
      <c r="L17" s="10"/>
      <c r="M17" s="10"/>
      <c r="N17" s="10"/>
      <c r="O17" s="10"/>
      <c r="P17" s="10"/>
      <c r="Q17" s="10"/>
      <c r="R17" s="10"/>
      <c r="S17" s="10"/>
      <c r="T17" s="10"/>
      <c r="U17" s="10"/>
      <c r="V17" s="10"/>
      <c r="W17" s="10"/>
      <c r="X17" s="10"/>
      <c r="Y17" s="10"/>
      <c r="Z17" s="10"/>
      <c r="AA17" s="10"/>
    </row>
    <row r="18" ht="77" customHeight="1" spans="1:27">
      <c r="A18" s="74">
        <v>16</v>
      </c>
      <c r="B18" s="87"/>
      <c r="C18" s="87"/>
      <c r="D18" s="87"/>
      <c r="E18" s="74" t="s">
        <v>37</v>
      </c>
      <c r="F18" s="74" t="s">
        <v>39</v>
      </c>
      <c r="G18" s="78" t="s">
        <v>35</v>
      </c>
      <c r="H18" s="74">
        <v>1</v>
      </c>
      <c r="I18" s="79"/>
      <c r="J18" s="10"/>
      <c r="K18" s="10"/>
      <c r="L18" s="10"/>
      <c r="M18" s="10"/>
      <c r="N18" s="10"/>
      <c r="O18" s="10"/>
      <c r="P18" s="10"/>
      <c r="Q18" s="10"/>
      <c r="R18" s="10"/>
      <c r="S18" s="10"/>
      <c r="T18" s="10"/>
      <c r="U18" s="10"/>
      <c r="V18" s="10"/>
      <c r="W18" s="10"/>
      <c r="X18" s="10"/>
      <c r="Y18" s="10"/>
      <c r="Z18" s="10"/>
      <c r="AA18" s="10"/>
    </row>
    <row r="19" ht="77" customHeight="1" spans="1:27">
      <c r="A19" s="74">
        <v>17</v>
      </c>
      <c r="B19" s="87"/>
      <c r="C19" s="87"/>
      <c r="D19" s="87"/>
      <c r="E19" s="74" t="s">
        <v>40</v>
      </c>
      <c r="F19" s="74" t="s">
        <v>41</v>
      </c>
      <c r="G19" s="78" t="s">
        <v>23</v>
      </c>
      <c r="H19" s="74">
        <v>1</v>
      </c>
      <c r="I19" s="79"/>
      <c r="J19" s="10"/>
      <c r="K19" s="10"/>
      <c r="L19" s="10"/>
      <c r="M19" s="10"/>
      <c r="N19" s="10"/>
      <c r="O19" s="10"/>
      <c r="P19" s="10"/>
      <c r="Q19" s="10"/>
      <c r="R19" s="10"/>
      <c r="S19" s="10"/>
      <c r="T19" s="10"/>
      <c r="U19" s="10"/>
      <c r="V19" s="10"/>
      <c r="W19" s="10"/>
      <c r="X19" s="10"/>
      <c r="Y19" s="10"/>
      <c r="Z19" s="10"/>
      <c r="AA19" s="10"/>
    </row>
    <row r="20" ht="77" customHeight="1" spans="1:27">
      <c r="A20" s="74">
        <v>18</v>
      </c>
      <c r="B20" s="87"/>
      <c r="C20" s="87"/>
      <c r="D20" s="87"/>
      <c r="E20" s="74" t="s">
        <v>42</v>
      </c>
      <c r="F20" s="74" t="s">
        <v>43</v>
      </c>
      <c r="G20" s="78" t="s">
        <v>44</v>
      </c>
      <c r="H20" s="74">
        <v>1</v>
      </c>
      <c r="I20" s="79"/>
      <c r="J20" s="10"/>
      <c r="K20" s="10"/>
      <c r="L20" s="10"/>
      <c r="M20" s="10"/>
      <c r="N20" s="10"/>
      <c r="O20" s="10"/>
      <c r="P20" s="10"/>
      <c r="Q20" s="10"/>
      <c r="R20" s="10"/>
      <c r="S20" s="10"/>
      <c r="T20" s="10"/>
      <c r="U20" s="10"/>
      <c r="V20" s="10"/>
      <c r="W20" s="10"/>
      <c r="X20" s="10"/>
      <c r="Y20" s="10"/>
      <c r="Z20" s="10"/>
      <c r="AA20" s="10"/>
    </row>
    <row r="21" ht="77" customHeight="1" spans="1:27">
      <c r="A21" s="74">
        <v>19</v>
      </c>
      <c r="B21" s="87"/>
      <c r="C21" s="87"/>
      <c r="D21" s="87"/>
      <c r="E21" s="87"/>
      <c r="F21" s="74" t="s">
        <v>45</v>
      </c>
      <c r="G21" s="78" t="s">
        <v>35</v>
      </c>
      <c r="H21" s="74">
        <v>1</v>
      </c>
      <c r="I21" s="79"/>
      <c r="J21" s="10"/>
      <c r="K21" s="10"/>
      <c r="L21" s="10"/>
      <c r="M21" s="10"/>
      <c r="N21" s="10"/>
      <c r="O21" s="10"/>
      <c r="P21" s="10"/>
      <c r="Q21" s="10"/>
      <c r="R21" s="10"/>
      <c r="S21" s="10"/>
      <c r="T21" s="10"/>
      <c r="U21" s="10"/>
      <c r="V21" s="10"/>
      <c r="W21" s="10"/>
      <c r="X21" s="10"/>
      <c r="Y21" s="10"/>
      <c r="Z21" s="10"/>
      <c r="AA21" s="10"/>
    </row>
    <row r="22" ht="77" customHeight="1" spans="1:27">
      <c r="A22" s="74">
        <v>20</v>
      </c>
      <c r="B22" s="87"/>
      <c r="C22" s="75" t="s">
        <v>46</v>
      </c>
      <c r="D22" s="75" t="s">
        <v>16</v>
      </c>
      <c r="E22" s="75" t="s">
        <v>47</v>
      </c>
      <c r="F22" s="74" t="s">
        <v>48</v>
      </c>
      <c r="G22" s="78" t="s">
        <v>44</v>
      </c>
      <c r="H22" s="74">
        <v>1</v>
      </c>
      <c r="I22" s="79"/>
      <c r="J22" s="10"/>
      <c r="K22" s="10"/>
      <c r="L22" s="10"/>
      <c r="M22" s="10"/>
      <c r="N22" s="10"/>
      <c r="O22" s="10"/>
      <c r="P22" s="10"/>
      <c r="Q22" s="10"/>
      <c r="R22" s="10"/>
      <c r="S22" s="10"/>
      <c r="T22" s="10"/>
      <c r="U22" s="10"/>
      <c r="V22" s="10"/>
      <c r="W22" s="10"/>
      <c r="X22" s="10"/>
      <c r="Y22" s="10"/>
      <c r="Z22" s="10"/>
      <c r="AA22" s="10"/>
    </row>
    <row r="23" ht="77" customHeight="1" spans="1:27">
      <c r="A23" s="74">
        <v>21</v>
      </c>
      <c r="B23" s="74"/>
      <c r="C23" s="88"/>
      <c r="D23" s="82"/>
      <c r="E23" s="82"/>
      <c r="F23" s="74" t="s">
        <v>49</v>
      </c>
      <c r="G23" s="78" t="s">
        <v>35</v>
      </c>
      <c r="H23" s="74">
        <v>1</v>
      </c>
      <c r="I23" s="79"/>
      <c r="J23" s="10"/>
      <c r="K23" s="10"/>
      <c r="L23" s="10"/>
      <c r="M23" s="10"/>
      <c r="N23" s="10"/>
      <c r="O23" s="10"/>
      <c r="P23" s="10"/>
      <c r="Q23" s="10"/>
      <c r="R23" s="10"/>
      <c r="S23" s="10"/>
      <c r="T23" s="10"/>
      <c r="U23" s="10"/>
      <c r="V23" s="10"/>
      <c r="W23" s="10"/>
      <c r="X23" s="10"/>
      <c r="Y23" s="10"/>
      <c r="Z23" s="10"/>
      <c r="AA23" s="10"/>
    </row>
    <row r="24" ht="77" customHeight="1" spans="1:27">
      <c r="A24" s="74">
        <v>22</v>
      </c>
      <c r="B24" s="87"/>
      <c r="C24" s="75" t="s">
        <v>50</v>
      </c>
      <c r="D24" s="75" t="s">
        <v>16</v>
      </c>
      <c r="E24" s="75" t="s">
        <v>21</v>
      </c>
      <c r="F24" s="74" t="s">
        <v>51</v>
      </c>
      <c r="G24" s="78" t="s">
        <v>23</v>
      </c>
      <c r="H24" s="74">
        <v>1</v>
      </c>
      <c r="I24" s="79"/>
      <c r="J24" s="10"/>
      <c r="K24" s="10"/>
      <c r="L24" s="10"/>
      <c r="M24" s="10"/>
      <c r="N24" s="10"/>
      <c r="O24" s="10"/>
      <c r="P24" s="10"/>
      <c r="Q24" s="10"/>
      <c r="R24" s="10"/>
      <c r="S24" s="10"/>
      <c r="T24" s="10"/>
      <c r="U24" s="10"/>
      <c r="V24" s="10"/>
      <c r="W24" s="10"/>
      <c r="X24" s="10"/>
      <c r="Y24" s="10"/>
      <c r="Z24" s="10"/>
      <c r="AA24" s="10"/>
    </row>
    <row r="25" ht="77" customHeight="1" spans="1:27">
      <c r="A25" s="74">
        <v>23</v>
      </c>
      <c r="B25" s="87"/>
      <c r="C25" s="82"/>
      <c r="D25" s="82"/>
      <c r="E25" s="82"/>
      <c r="F25" s="74" t="s">
        <v>52</v>
      </c>
      <c r="G25" s="78" t="s">
        <v>35</v>
      </c>
      <c r="H25" s="74">
        <v>1</v>
      </c>
      <c r="I25" s="79"/>
      <c r="J25" s="10"/>
      <c r="K25" s="10"/>
      <c r="L25" s="10"/>
      <c r="M25" s="10"/>
      <c r="N25" s="10"/>
      <c r="O25" s="10"/>
      <c r="P25" s="10"/>
      <c r="Q25" s="10"/>
      <c r="R25" s="10"/>
      <c r="S25" s="10"/>
      <c r="T25" s="10"/>
      <c r="U25" s="10"/>
      <c r="V25" s="10"/>
      <c r="W25" s="10"/>
      <c r="X25" s="10"/>
      <c r="Y25" s="10"/>
      <c r="Z25" s="10"/>
      <c r="AA25" s="10"/>
    </row>
    <row r="26" ht="77" customHeight="1" spans="1:27">
      <c r="A26" s="74">
        <v>24</v>
      </c>
      <c r="B26" s="87"/>
      <c r="C26" s="74" t="s">
        <v>53</v>
      </c>
      <c r="D26" s="74" t="s">
        <v>12</v>
      </c>
      <c r="E26" s="74" t="s">
        <v>13</v>
      </c>
      <c r="F26" s="74" t="s">
        <v>54</v>
      </c>
      <c r="G26" s="78" t="s">
        <v>25</v>
      </c>
      <c r="H26" s="74">
        <v>1</v>
      </c>
      <c r="I26" s="79"/>
      <c r="J26" s="10"/>
      <c r="K26" s="10"/>
      <c r="L26" s="10"/>
      <c r="M26" s="10"/>
      <c r="N26" s="10"/>
      <c r="O26" s="10"/>
      <c r="P26" s="10"/>
      <c r="Q26" s="10"/>
      <c r="R26" s="10"/>
      <c r="S26" s="10"/>
      <c r="T26" s="10"/>
      <c r="U26" s="10"/>
      <c r="V26" s="10"/>
      <c r="W26" s="10"/>
      <c r="X26" s="10"/>
      <c r="Y26" s="10"/>
      <c r="Z26" s="10"/>
      <c r="AA26" s="10"/>
    </row>
    <row r="27" ht="77" customHeight="1" spans="1:27">
      <c r="A27" s="74">
        <v>25</v>
      </c>
      <c r="B27" s="87"/>
      <c r="C27" s="87"/>
      <c r="D27" s="87"/>
      <c r="E27" s="74" t="s">
        <v>55</v>
      </c>
      <c r="F27" s="74" t="s">
        <v>18</v>
      </c>
      <c r="G27" s="78" t="s">
        <v>23</v>
      </c>
      <c r="H27" s="74">
        <v>1</v>
      </c>
      <c r="I27" s="79"/>
      <c r="J27" s="10"/>
      <c r="K27" s="10"/>
      <c r="L27" s="10"/>
      <c r="M27" s="10"/>
      <c r="N27" s="10"/>
      <c r="O27" s="10"/>
      <c r="P27" s="10"/>
      <c r="Q27" s="10"/>
      <c r="R27" s="10"/>
      <c r="S27" s="10"/>
      <c r="T27" s="10"/>
      <c r="U27" s="10"/>
      <c r="V27" s="10"/>
      <c r="W27" s="10"/>
      <c r="X27" s="10"/>
      <c r="Y27" s="10"/>
      <c r="Z27" s="10"/>
      <c r="AA27" s="10"/>
    </row>
    <row r="28" ht="77" customHeight="1" spans="1:27">
      <c r="A28" s="74">
        <v>26</v>
      </c>
      <c r="B28" s="87"/>
      <c r="C28" s="87"/>
      <c r="D28" s="87"/>
      <c r="E28" s="74" t="s">
        <v>17</v>
      </c>
      <c r="F28" s="74" t="s">
        <v>56</v>
      </c>
      <c r="G28" s="78" t="s">
        <v>35</v>
      </c>
      <c r="H28" s="74">
        <v>1</v>
      </c>
      <c r="I28" s="79"/>
      <c r="J28" s="10"/>
      <c r="K28" s="10"/>
      <c r="L28" s="10"/>
      <c r="M28" s="10"/>
      <c r="N28" s="10"/>
      <c r="O28" s="10"/>
      <c r="P28" s="10"/>
      <c r="Q28" s="10"/>
      <c r="R28" s="10"/>
      <c r="S28" s="10"/>
      <c r="T28" s="10"/>
      <c r="U28" s="10"/>
      <c r="V28" s="10"/>
      <c r="W28" s="10"/>
      <c r="X28" s="10"/>
      <c r="Y28" s="10"/>
      <c r="Z28" s="10"/>
      <c r="AA28" s="10"/>
    </row>
    <row r="29" ht="78" customHeight="1" spans="1:27">
      <c r="A29" s="74">
        <v>27</v>
      </c>
      <c r="B29" s="74" t="s">
        <v>57</v>
      </c>
      <c r="C29" s="74" t="s">
        <v>58</v>
      </c>
      <c r="D29" s="74" t="s">
        <v>12</v>
      </c>
      <c r="E29" s="74" t="s">
        <v>13</v>
      </c>
      <c r="F29" s="74" t="s">
        <v>25</v>
      </c>
      <c r="G29" s="78" t="s">
        <v>25</v>
      </c>
      <c r="H29" s="74">
        <v>1</v>
      </c>
      <c r="I29" s="79"/>
      <c r="J29" s="10"/>
      <c r="K29" s="10"/>
      <c r="L29" s="10"/>
      <c r="M29" s="10"/>
      <c r="N29" s="10"/>
      <c r="O29" s="10"/>
      <c r="P29" s="10"/>
      <c r="Q29" s="10"/>
      <c r="R29" s="10"/>
      <c r="S29" s="10"/>
      <c r="T29" s="10"/>
      <c r="U29" s="10"/>
      <c r="V29" s="10"/>
      <c r="W29" s="10"/>
      <c r="X29" s="10"/>
      <c r="Y29" s="10"/>
      <c r="Z29" s="10"/>
      <c r="AA29" s="10"/>
    </row>
    <row r="30" ht="78" customHeight="1" spans="1:27">
      <c r="A30" s="74">
        <v>28</v>
      </c>
      <c r="B30" s="74"/>
      <c r="C30" s="74"/>
      <c r="D30" s="74"/>
      <c r="E30" s="74" t="s">
        <v>59</v>
      </c>
      <c r="F30" s="74" t="s">
        <v>60</v>
      </c>
      <c r="G30" s="78" t="s">
        <v>35</v>
      </c>
      <c r="H30" s="74">
        <v>1</v>
      </c>
      <c r="I30" s="79"/>
      <c r="J30" s="10"/>
      <c r="K30" s="10"/>
      <c r="L30" s="10"/>
      <c r="M30" s="10"/>
      <c r="N30" s="10"/>
      <c r="O30" s="10"/>
      <c r="P30" s="10"/>
      <c r="Q30" s="10"/>
      <c r="R30" s="10"/>
      <c r="S30" s="10"/>
      <c r="T30" s="10"/>
      <c r="U30" s="10"/>
      <c r="V30" s="10"/>
      <c r="W30" s="10"/>
      <c r="X30" s="10"/>
      <c r="Y30" s="10"/>
      <c r="Z30" s="10"/>
      <c r="AA30" s="10"/>
    </row>
    <row r="31" ht="78" customHeight="1" spans="1:27">
      <c r="A31" s="74">
        <v>29</v>
      </c>
      <c r="B31" s="87"/>
      <c r="C31" s="87"/>
      <c r="D31" s="87"/>
      <c r="E31" s="74" t="s">
        <v>59</v>
      </c>
      <c r="F31" s="74" t="s">
        <v>61</v>
      </c>
      <c r="G31" s="78" t="s">
        <v>44</v>
      </c>
      <c r="H31" s="74">
        <v>1</v>
      </c>
      <c r="I31" s="79"/>
      <c r="J31" s="10"/>
      <c r="K31" s="10"/>
      <c r="L31" s="10"/>
      <c r="M31" s="10"/>
      <c r="N31" s="10"/>
      <c r="O31" s="10"/>
      <c r="P31" s="10"/>
      <c r="Q31" s="10"/>
      <c r="R31" s="10"/>
      <c r="S31" s="10"/>
      <c r="T31" s="10"/>
      <c r="U31" s="10"/>
      <c r="V31" s="10"/>
      <c r="W31" s="10"/>
      <c r="X31" s="10"/>
      <c r="Y31" s="10"/>
      <c r="Z31" s="10"/>
      <c r="AA31" s="10"/>
    </row>
    <row r="32" ht="78" customHeight="1" spans="1:27">
      <c r="A32" s="74">
        <v>30</v>
      </c>
      <c r="B32" s="74"/>
      <c r="C32" s="74"/>
      <c r="D32" s="74"/>
      <c r="E32" s="74" t="s">
        <v>62</v>
      </c>
      <c r="F32" s="74" t="s">
        <v>63</v>
      </c>
      <c r="G32" s="78" t="s">
        <v>64</v>
      </c>
      <c r="H32" s="74">
        <v>1</v>
      </c>
      <c r="I32" s="79"/>
      <c r="J32" s="10"/>
      <c r="K32" s="10"/>
      <c r="L32" s="10"/>
      <c r="M32" s="10"/>
      <c r="N32" s="10"/>
      <c r="O32" s="10"/>
      <c r="P32" s="10"/>
      <c r="Q32" s="10"/>
      <c r="R32" s="10"/>
      <c r="S32" s="10"/>
      <c r="T32" s="10"/>
      <c r="U32" s="10"/>
      <c r="V32" s="10"/>
      <c r="W32" s="10"/>
      <c r="X32" s="10"/>
      <c r="Y32" s="10"/>
      <c r="Z32" s="10"/>
      <c r="AA32" s="10"/>
    </row>
    <row r="33" ht="78" customHeight="1" spans="1:27">
      <c r="A33" s="74">
        <v>31</v>
      </c>
      <c r="B33" s="87"/>
      <c r="C33" s="87"/>
      <c r="D33" s="87"/>
      <c r="E33" s="74" t="s">
        <v>62</v>
      </c>
      <c r="F33" s="74" t="s">
        <v>65</v>
      </c>
      <c r="G33" s="78" t="s">
        <v>35</v>
      </c>
      <c r="H33" s="74">
        <v>1</v>
      </c>
      <c r="I33" s="79"/>
      <c r="J33" s="10"/>
      <c r="K33" s="10"/>
      <c r="L33" s="10"/>
      <c r="M33" s="10"/>
      <c r="N33" s="10"/>
      <c r="O33" s="10"/>
      <c r="P33" s="10"/>
      <c r="Q33" s="10"/>
      <c r="R33" s="10"/>
      <c r="S33" s="10"/>
      <c r="T33" s="10"/>
      <c r="U33" s="10"/>
      <c r="V33" s="10"/>
      <c r="W33" s="10"/>
      <c r="X33" s="10"/>
      <c r="Y33" s="10"/>
      <c r="Z33" s="10"/>
      <c r="AA33" s="10"/>
    </row>
    <row r="34" ht="78" customHeight="1" spans="1:27">
      <c r="A34" s="74">
        <v>32</v>
      </c>
      <c r="B34" s="87"/>
      <c r="C34" s="75" t="s">
        <v>66</v>
      </c>
      <c r="D34" s="74" t="s">
        <v>16</v>
      </c>
      <c r="E34" s="86" t="s">
        <v>37</v>
      </c>
      <c r="F34" s="86" t="s">
        <v>67</v>
      </c>
      <c r="G34" s="89" t="s">
        <v>44</v>
      </c>
      <c r="H34" s="74">
        <v>1</v>
      </c>
      <c r="I34" s="79"/>
      <c r="J34" s="10"/>
      <c r="K34" s="10"/>
      <c r="L34" s="10"/>
      <c r="M34" s="10"/>
      <c r="N34" s="10"/>
      <c r="O34" s="10"/>
      <c r="P34" s="10"/>
      <c r="Q34" s="10"/>
      <c r="R34" s="10"/>
      <c r="S34" s="10"/>
      <c r="T34" s="10"/>
      <c r="U34" s="10"/>
      <c r="V34" s="10"/>
      <c r="W34" s="10"/>
      <c r="X34" s="10"/>
      <c r="Y34" s="10"/>
      <c r="Z34" s="10"/>
      <c r="AA34" s="10"/>
    </row>
    <row r="35" ht="78" customHeight="1" spans="1:27">
      <c r="A35" s="74">
        <v>33</v>
      </c>
      <c r="B35" s="87"/>
      <c r="C35" s="82"/>
      <c r="D35" s="74" t="s">
        <v>16</v>
      </c>
      <c r="E35" s="86" t="s">
        <v>68</v>
      </c>
      <c r="F35" s="86" t="s">
        <v>69</v>
      </c>
      <c r="G35" s="86" t="s">
        <v>44</v>
      </c>
      <c r="H35" s="74">
        <v>1</v>
      </c>
      <c r="I35" s="79"/>
      <c r="J35" s="10"/>
      <c r="K35" s="10"/>
      <c r="L35" s="10"/>
      <c r="M35" s="10"/>
      <c r="N35" s="10"/>
      <c r="O35" s="10"/>
      <c r="P35" s="10"/>
      <c r="Q35" s="10"/>
      <c r="R35" s="10"/>
      <c r="S35" s="10"/>
      <c r="T35" s="10"/>
      <c r="U35" s="10"/>
      <c r="V35" s="10"/>
      <c r="W35" s="10"/>
      <c r="X35" s="10"/>
      <c r="Y35" s="10"/>
      <c r="Z35" s="10"/>
      <c r="AA35" s="10"/>
    </row>
    <row r="36" ht="78" customHeight="1" spans="1:27">
      <c r="A36" s="74">
        <v>34</v>
      </c>
      <c r="B36" s="74" t="s">
        <v>70</v>
      </c>
      <c r="C36" s="74" t="s">
        <v>71</v>
      </c>
      <c r="D36" s="74" t="s">
        <v>16</v>
      </c>
      <c r="E36" s="74" t="s">
        <v>72</v>
      </c>
      <c r="F36" s="74" t="s">
        <v>73</v>
      </c>
      <c r="G36" s="78" t="s">
        <v>23</v>
      </c>
      <c r="H36" s="74">
        <v>1</v>
      </c>
      <c r="I36" s="79"/>
      <c r="J36" s="10"/>
      <c r="K36" s="10"/>
      <c r="L36" s="10"/>
      <c r="M36" s="10"/>
      <c r="N36" s="10"/>
      <c r="O36" s="10"/>
      <c r="P36" s="10"/>
      <c r="Q36" s="10"/>
      <c r="R36" s="10"/>
      <c r="S36" s="10"/>
      <c r="T36" s="10"/>
      <c r="U36" s="10"/>
      <c r="V36" s="10"/>
      <c r="W36" s="10"/>
      <c r="X36" s="10"/>
      <c r="Y36" s="10"/>
      <c r="Z36" s="10"/>
      <c r="AA36" s="10"/>
    </row>
    <row r="37" ht="78" customHeight="1" spans="1:27">
      <c r="A37" s="74">
        <v>35</v>
      </c>
      <c r="B37" s="87"/>
      <c r="C37" s="87"/>
      <c r="D37" s="87"/>
      <c r="E37" s="74" t="s">
        <v>68</v>
      </c>
      <c r="F37" s="74" t="s">
        <v>74</v>
      </c>
      <c r="G37" s="78" t="s">
        <v>35</v>
      </c>
      <c r="H37" s="74">
        <v>1</v>
      </c>
      <c r="I37" s="79"/>
      <c r="J37" s="10"/>
      <c r="K37" s="10"/>
      <c r="L37" s="10"/>
      <c r="M37" s="10"/>
      <c r="N37" s="10"/>
      <c r="O37" s="10"/>
      <c r="P37" s="10"/>
      <c r="Q37" s="10"/>
      <c r="R37" s="10"/>
      <c r="S37" s="10"/>
      <c r="T37" s="10"/>
      <c r="U37" s="10"/>
      <c r="V37" s="10"/>
      <c r="W37" s="10"/>
      <c r="X37" s="10"/>
      <c r="Y37" s="10"/>
      <c r="Z37" s="10"/>
      <c r="AA37" s="10"/>
    </row>
    <row r="38" ht="78" customHeight="1" spans="1:27">
      <c r="A38" s="74">
        <v>36</v>
      </c>
      <c r="B38" s="87"/>
      <c r="C38" s="74" t="s">
        <v>75</v>
      </c>
      <c r="D38" s="74" t="s">
        <v>16</v>
      </c>
      <c r="E38" s="74" t="s">
        <v>76</v>
      </c>
      <c r="F38" s="74" t="s">
        <v>77</v>
      </c>
      <c r="G38" s="78" t="s">
        <v>44</v>
      </c>
      <c r="H38" s="74">
        <v>1</v>
      </c>
      <c r="I38" s="79"/>
      <c r="J38" s="10"/>
      <c r="K38" s="10"/>
      <c r="L38" s="10"/>
      <c r="M38" s="10"/>
      <c r="N38" s="10"/>
      <c r="O38" s="10"/>
      <c r="P38" s="10"/>
      <c r="Q38" s="10"/>
      <c r="R38" s="10"/>
      <c r="S38" s="10"/>
      <c r="T38" s="10"/>
      <c r="U38" s="10"/>
      <c r="V38" s="10"/>
      <c r="W38" s="10"/>
      <c r="X38" s="10"/>
      <c r="Y38" s="10"/>
      <c r="Z38" s="10"/>
      <c r="AA38" s="10"/>
    </row>
    <row r="39" ht="78" customHeight="1" spans="1:27">
      <c r="A39" s="74">
        <v>37</v>
      </c>
      <c r="B39" s="87"/>
      <c r="C39" s="87"/>
      <c r="D39" s="87"/>
      <c r="E39" s="74" t="s">
        <v>76</v>
      </c>
      <c r="F39" s="74" t="s">
        <v>77</v>
      </c>
      <c r="G39" s="74" t="s">
        <v>35</v>
      </c>
      <c r="H39" s="74">
        <v>1</v>
      </c>
      <c r="I39" s="79"/>
      <c r="J39" s="10"/>
      <c r="K39" s="10"/>
      <c r="L39" s="10"/>
      <c r="M39" s="10"/>
      <c r="N39" s="10"/>
      <c r="O39" s="10"/>
      <c r="P39" s="10"/>
      <c r="Q39" s="10"/>
      <c r="R39" s="10"/>
      <c r="S39" s="10"/>
      <c r="T39" s="10"/>
      <c r="U39" s="10"/>
      <c r="V39" s="10"/>
      <c r="W39" s="10"/>
      <c r="X39" s="10"/>
      <c r="Y39" s="10"/>
      <c r="Z39" s="10"/>
      <c r="AA39" s="10"/>
    </row>
    <row r="40" ht="78" customHeight="1" spans="1:27">
      <c r="A40" s="74">
        <v>38</v>
      </c>
      <c r="B40" s="74" t="s">
        <v>78</v>
      </c>
      <c r="C40" s="74" t="s">
        <v>79</v>
      </c>
      <c r="D40" s="74" t="s">
        <v>12</v>
      </c>
      <c r="E40" s="74" t="s">
        <v>13</v>
      </c>
      <c r="F40" s="74" t="s">
        <v>14</v>
      </c>
      <c r="G40" s="78" t="s">
        <v>14</v>
      </c>
      <c r="H40" s="74">
        <v>1</v>
      </c>
      <c r="I40" s="79"/>
      <c r="J40" s="10"/>
      <c r="K40" s="10"/>
      <c r="L40" s="10"/>
      <c r="M40" s="10"/>
      <c r="N40" s="10"/>
      <c r="O40" s="10"/>
      <c r="P40" s="10"/>
      <c r="Q40" s="10"/>
      <c r="R40" s="10"/>
      <c r="S40" s="10"/>
      <c r="T40" s="10"/>
      <c r="U40" s="10"/>
      <c r="V40" s="10"/>
      <c r="W40" s="10"/>
      <c r="X40" s="10"/>
      <c r="Y40" s="10"/>
      <c r="Z40" s="10"/>
      <c r="AA40" s="10"/>
    </row>
    <row r="41" ht="78" customHeight="1" spans="1:27">
      <c r="A41" s="74">
        <v>39</v>
      </c>
      <c r="B41" s="87"/>
      <c r="C41" s="87"/>
      <c r="D41" s="75" t="s">
        <v>16</v>
      </c>
      <c r="E41" s="74" t="s">
        <v>21</v>
      </c>
      <c r="F41" s="74" t="s">
        <v>52</v>
      </c>
      <c r="G41" s="74" t="s">
        <v>23</v>
      </c>
      <c r="H41" s="74">
        <v>1</v>
      </c>
      <c r="I41" s="79"/>
      <c r="J41" s="10"/>
      <c r="K41" s="10"/>
      <c r="L41" s="10"/>
      <c r="M41" s="10"/>
      <c r="N41" s="10"/>
      <c r="O41" s="10"/>
      <c r="P41" s="10"/>
      <c r="Q41" s="10"/>
      <c r="R41" s="10"/>
      <c r="S41" s="10"/>
      <c r="T41" s="10"/>
      <c r="U41" s="10"/>
      <c r="V41" s="10"/>
      <c r="W41" s="10"/>
      <c r="X41" s="10"/>
      <c r="Y41" s="10"/>
      <c r="Z41" s="10"/>
      <c r="AA41" s="10"/>
    </row>
    <row r="42" ht="78" customHeight="1" spans="1:27">
      <c r="A42" s="74">
        <v>40</v>
      </c>
      <c r="B42" s="87"/>
      <c r="C42" s="87"/>
      <c r="D42" s="82"/>
      <c r="E42" s="74" t="s">
        <v>80</v>
      </c>
      <c r="F42" s="74" t="s">
        <v>18</v>
      </c>
      <c r="G42" s="74" t="s">
        <v>19</v>
      </c>
      <c r="H42" s="74">
        <v>1</v>
      </c>
      <c r="I42" s="79"/>
      <c r="J42" s="10"/>
      <c r="K42" s="10"/>
      <c r="L42" s="10"/>
      <c r="M42" s="10"/>
      <c r="N42" s="10"/>
      <c r="O42" s="10"/>
      <c r="P42" s="10"/>
      <c r="Q42" s="10"/>
      <c r="R42" s="10"/>
      <c r="S42" s="10"/>
      <c r="T42" s="10"/>
      <c r="U42" s="10"/>
      <c r="V42" s="10"/>
      <c r="W42" s="10"/>
      <c r="X42" s="10"/>
      <c r="Y42" s="10"/>
      <c r="Z42" s="10"/>
      <c r="AA42" s="10"/>
    </row>
    <row r="43" ht="78" customHeight="1" spans="1:27">
      <c r="A43" s="74">
        <v>41</v>
      </c>
      <c r="B43" s="87"/>
      <c r="C43" s="74" t="s">
        <v>81</v>
      </c>
      <c r="D43" s="74" t="s">
        <v>12</v>
      </c>
      <c r="E43" s="74" t="s">
        <v>13</v>
      </c>
      <c r="F43" s="74" t="s">
        <v>82</v>
      </c>
      <c r="G43" s="78" t="s">
        <v>82</v>
      </c>
      <c r="H43" s="74">
        <v>1</v>
      </c>
      <c r="I43" s="79"/>
      <c r="J43" s="10"/>
      <c r="K43" s="10"/>
      <c r="L43" s="10"/>
      <c r="M43" s="10"/>
      <c r="N43" s="10"/>
      <c r="O43" s="10"/>
      <c r="P43" s="10"/>
      <c r="Q43" s="10"/>
      <c r="R43" s="10"/>
      <c r="S43" s="10"/>
      <c r="T43" s="10"/>
      <c r="U43" s="10"/>
      <c r="V43" s="10"/>
      <c r="W43" s="10"/>
      <c r="X43" s="10"/>
      <c r="Y43" s="10"/>
      <c r="Z43" s="10"/>
      <c r="AA43" s="10"/>
    </row>
    <row r="44" ht="78" customHeight="1" spans="1:27">
      <c r="A44" s="74">
        <v>42</v>
      </c>
      <c r="B44" s="87"/>
      <c r="C44" s="74" t="s">
        <v>83</v>
      </c>
      <c r="D44" s="74" t="s">
        <v>12</v>
      </c>
      <c r="E44" s="74" t="s">
        <v>13</v>
      </c>
      <c r="F44" s="74" t="s">
        <v>25</v>
      </c>
      <c r="G44" s="78" t="s">
        <v>25</v>
      </c>
      <c r="H44" s="74">
        <v>1</v>
      </c>
      <c r="I44" s="79"/>
      <c r="J44" s="10"/>
      <c r="K44" s="10"/>
      <c r="L44" s="10"/>
      <c r="M44" s="10"/>
      <c r="N44" s="10"/>
      <c r="O44" s="10"/>
      <c r="P44" s="10"/>
      <c r="Q44" s="10"/>
      <c r="R44" s="10"/>
      <c r="S44" s="10"/>
      <c r="T44" s="10"/>
      <c r="U44" s="10"/>
      <c r="V44" s="10"/>
      <c r="W44" s="10"/>
      <c r="X44" s="10"/>
      <c r="Y44" s="10"/>
      <c r="Z44" s="10"/>
      <c r="AA44" s="10"/>
    </row>
    <row r="45" ht="78" customHeight="1" spans="1:27">
      <c r="A45" s="74">
        <v>43</v>
      </c>
      <c r="B45" s="87"/>
      <c r="C45" s="74" t="s">
        <v>84</v>
      </c>
      <c r="D45" s="74" t="s">
        <v>16</v>
      </c>
      <c r="E45" s="74" t="s">
        <v>17</v>
      </c>
      <c r="F45" s="74" t="s">
        <v>85</v>
      </c>
      <c r="G45" s="78" t="s">
        <v>19</v>
      </c>
      <c r="H45" s="74">
        <v>1</v>
      </c>
      <c r="I45" s="79"/>
      <c r="J45" s="10"/>
      <c r="K45" s="10"/>
      <c r="L45" s="10"/>
      <c r="M45" s="10"/>
      <c r="N45" s="10"/>
      <c r="O45" s="10"/>
      <c r="P45" s="10"/>
      <c r="Q45" s="10"/>
      <c r="R45" s="10"/>
      <c r="S45" s="10"/>
      <c r="T45" s="10"/>
      <c r="U45" s="10"/>
      <c r="V45" s="10"/>
      <c r="W45" s="10"/>
      <c r="X45" s="10"/>
      <c r="Y45" s="10"/>
      <c r="Z45" s="10"/>
      <c r="AA45" s="10"/>
    </row>
    <row r="46" ht="78" customHeight="1" spans="1:27">
      <c r="A46" s="74">
        <v>44</v>
      </c>
      <c r="B46" s="74" t="s">
        <v>86</v>
      </c>
      <c r="C46" s="74" t="s">
        <v>87</v>
      </c>
      <c r="D46" s="74" t="s">
        <v>12</v>
      </c>
      <c r="E46" s="74" t="s">
        <v>13</v>
      </c>
      <c r="F46" s="74" t="s">
        <v>25</v>
      </c>
      <c r="G46" s="74" t="s">
        <v>25</v>
      </c>
      <c r="H46" s="74">
        <v>1</v>
      </c>
      <c r="I46" s="79"/>
      <c r="J46" s="10"/>
      <c r="K46" s="10"/>
      <c r="L46" s="10"/>
      <c r="M46" s="10"/>
      <c r="N46" s="10"/>
      <c r="O46" s="10"/>
      <c r="P46" s="10"/>
      <c r="Q46" s="10"/>
      <c r="R46" s="10"/>
      <c r="S46" s="10"/>
      <c r="T46" s="10"/>
      <c r="U46" s="10"/>
      <c r="V46" s="10"/>
      <c r="W46" s="10"/>
      <c r="X46" s="10"/>
      <c r="Y46" s="10"/>
      <c r="Z46" s="10"/>
      <c r="AA46" s="10"/>
    </row>
    <row r="47" ht="78" customHeight="1" spans="1:27">
      <c r="A47" s="74">
        <v>45</v>
      </c>
      <c r="B47" s="74"/>
      <c r="C47" s="74" t="s">
        <v>88</v>
      </c>
      <c r="D47" s="74" t="s">
        <v>12</v>
      </c>
      <c r="E47" s="74" t="s">
        <v>13</v>
      </c>
      <c r="F47" s="74" t="s">
        <v>25</v>
      </c>
      <c r="G47" s="74" t="s">
        <v>25</v>
      </c>
      <c r="H47" s="78">
        <v>1</v>
      </c>
      <c r="I47" s="79"/>
      <c r="J47" s="10"/>
      <c r="K47" s="10"/>
      <c r="L47" s="10"/>
      <c r="M47" s="10"/>
      <c r="N47" s="10"/>
      <c r="O47" s="10"/>
      <c r="P47" s="10"/>
      <c r="Q47" s="10"/>
      <c r="R47" s="10"/>
      <c r="S47" s="10"/>
      <c r="T47" s="10"/>
      <c r="U47" s="10"/>
      <c r="V47" s="10"/>
      <c r="W47" s="10"/>
      <c r="X47" s="10"/>
      <c r="Y47" s="10"/>
      <c r="Z47" s="10"/>
      <c r="AA47" s="10"/>
    </row>
    <row r="48" ht="78" customHeight="1" spans="1:27">
      <c r="A48" s="74">
        <v>46</v>
      </c>
      <c r="B48" s="74"/>
      <c r="C48" s="74" t="s">
        <v>89</v>
      </c>
      <c r="D48" s="74" t="s">
        <v>12</v>
      </c>
      <c r="E48" s="74" t="s">
        <v>13</v>
      </c>
      <c r="F48" s="74" t="s">
        <v>25</v>
      </c>
      <c r="G48" s="74" t="s">
        <v>25</v>
      </c>
      <c r="H48" s="74">
        <v>1</v>
      </c>
      <c r="I48" s="79"/>
      <c r="J48" s="10"/>
      <c r="K48" s="10"/>
      <c r="L48" s="10"/>
      <c r="M48" s="10"/>
      <c r="N48" s="10"/>
      <c r="O48" s="10"/>
      <c r="P48" s="10"/>
      <c r="Q48" s="10"/>
      <c r="R48" s="10"/>
      <c r="S48" s="10"/>
      <c r="T48" s="10"/>
      <c r="U48" s="10"/>
      <c r="V48" s="10"/>
      <c r="W48" s="10"/>
      <c r="X48" s="10"/>
      <c r="Y48" s="10"/>
      <c r="Z48" s="10"/>
      <c r="AA48" s="10"/>
    </row>
    <row r="49" ht="78" customHeight="1" spans="1:27">
      <c r="A49" s="74">
        <v>47</v>
      </c>
      <c r="B49" s="74"/>
      <c r="C49" s="74" t="s">
        <v>90</v>
      </c>
      <c r="D49" s="74" t="s">
        <v>12</v>
      </c>
      <c r="E49" s="74" t="s">
        <v>13</v>
      </c>
      <c r="F49" s="74" t="s">
        <v>14</v>
      </c>
      <c r="G49" s="74" t="s">
        <v>14</v>
      </c>
      <c r="H49" s="74">
        <v>1</v>
      </c>
      <c r="I49" s="79"/>
      <c r="J49" s="10"/>
      <c r="K49" s="10"/>
      <c r="L49" s="10"/>
      <c r="M49" s="10"/>
      <c r="N49" s="10"/>
      <c r="O49" s="10"/>
      <c r="P49" s="10"/>
      <c r="Q49" s="10"/>
      <c r="R49" s="10"/>
      <c r="S49" s="10"/>
      <c r="T49" s="10"/>
      <c r="U49" s="10"/>
      <c r="V49" s="10"/>
      <c r="W49" s="10"/>
      <c r="X49" s="10"/>
      <c r="Y49" s="10"/>
      <c r="Z49" s="10"/>
      <c r="AA49" s="10"/>
    </row>
    <row r="50" ht="78" customHeight="1" spans="1:27">
      <c r="A50" s="74">
        <v>48</v>
      </c>
      <c r="B50" s="74" t="s">
        <v>91</v>
      </c>
      <c r="C50" s="74" t="s">
        <v>92</v>
      </c>
      <c r="D50" s="74" t="s">
        <v>12</v>
      </c>
      <c r="E50" s="74" t="s">
        <v>13</v>
      </c>
      <c r="F50" s="74" t="s">
        <v>14</v>
      </c>
      <c r="G50" s="74" t="s">
        <v>14</v>
      </c>
      <c r="H50" s="74">
        <v>1</v>
      </c>
      <c r="I50" s="79"/>
      <c r="J50" s="10"/>
      <c r="K50" s="10"/>
      <c r="L50" s="10"/>
      <c r="M50" s="10"/>
      <c r="N50" s="10"/>
      <c r="O50" s="10"/>
      <c r="P50" s="10"/>
      <c r="Q50" s="10"/>
      <c r="R50" s="10"/>
      <c r="S50" s="10"/>
      <c r="T50" s="10"/>
      <c r="U50" s="10"/>
      <c r="V50" s="10"/>
      <c r="W50" s="10"/>
      <c r="X50" s="10"/>
      <c r="Y50" s="10"/>
      <c r="Z50" s="10"/>
      <c r="AA50" s="10"/>
    </row>
    <row r="51" ht="78" customHeight="1" spans="1:27">
      <c r="A51" s="74">
        <v>49</v>
      </c>
      <c r="B51" s="87"/>
      <c r="C51" s="87"/>
      <c r="D51" s="74" t="s">
        <v>16</v>
      </c>
      <c r="E51" s="74" t="s">
        <v>68</v>
      </c>
      <c r="F51" s="78" t="s">
        <v>93</v>
      </c>
      <c r="G51" s="78" t="s">
        <v>44</v>
      </c>
      <c r="H51" s="74">
        <v>1</v>
      </c>
      <c r="I51" s="79"/>
      <c r="J51" s="10"/>
      <c r="K51" s="10"/>
      <c r="L51" s="10"/>
      <c r="M51" s="10"/>
      <c r="N51" s="10"/>
      <c r="O51" s="10"/>
      <c r="P51" s="10"/>
      <c r="Q51" s="10"/>
      <c r="R51" s="10"/>
      <c r="S51" s="10"/>
      <c r="T51" s="10"/>
      <c r="U51" s="10"/>
      <c r="V51" s="10"/>
      <c r="W51" s="10"/>
      <c r="X51" s="10"/>
      <c r="Y51" s="10"/>
      <c r="Z51" s="10"/>
      <c r="AA51" s="10"/>
    </row>
    <row r="52" ht="78" customHeight="1" spans="1:27">
      <c r="A52" s="74">
        <v>50</v>
      </c>
      <c r="B52" s="87"/>
      <c r="C52" s="74" t="s">
        <v>94</v>
      </c>
      <c r="D52" s="74" t="s">
        <v>16</v>
      </c>
      <c r="E52" s="74" t="s">
        <v>21</v>
      </c>
      <c r="F52" s="74" t="s">
        <v>95</v>
      </c>
      <c r="G52" s="78" t="s">
        <v>44</v>
      </c>
      <c r="H52" s="74">
        <v>1</v>
      </c>
      <c r="I52" s="79"/>
      <c r="J52" s="10"/>
      <c r="K52" s="10"/>
      <c r="L52" s="10"/>
      <c r="M52" s="10"/>
      <c r="N52" s="10"/>
      <c r="O52" s="10"/>
      <c r="P52" s="10"/>
      <c r="Q52" s="10"/>
      <c r="R52" s="10"/>
      <c r="S52" s="10"/>
      <c r="T52" s="10"/>
      <c r="U52" s="10"/>
      <c r="V52" s="10"/>
      <c r="W52" s="10"/>
      <c r="X52" s="10"/>
      <c r="Y52" s="10"/>
      <c r="Z52" s="10"/>
      <c r="AA52" s="10"/>
    </row>
    <row r="53" ht="78" customHeight="1" spans="1:27">
      <c r="A53" s="74">
        <v>51</v>
      </c>
      <c r="B53" s="87"/>
      <c r="C53" s="87"/>
      <c r="D53" s="78" t="s">
        <v>16</v>
      </c>
      <c r="E53" s="78" t="s">
        <v>55</v>
      </c>
      <c r="F53" s="78" t="s">
        <v>96</v>
      </c>
      <c r="G53" s="78" t="s">
        <v>23</v>
      </c>
      <c r="H53" s="74">
        <v>1</v>
      </c>
      <c r="I53" s="79"/>
      <c r="J53" s="10"/>
      <c r="K53" s="10"/>
      <c r="L53" s="10"/>
      <c r="M53" s="10"/>
      <c r="N53" s="10"/>
      <c r="O53" s="10"/>
      <c r="P53" s="10"/>
      <c r="Q53" s="10"/>
      <c r="R53" s="10"/>
      <c r="S53" s="10"/>
      <c r="T53" s="10"/>
      <c r="U53" s="10"/>
      <c r="V53" s="10"/>
      <c r="W53" s="10"/>
      <c r="X53" s="10"/>
      <c r="Y53" s="10"/>
      <c r="Z53" s="10"/>
      <c r="AA53" s="10"/>
    </row>
    <row r="54" ht="78" customHeight="1" spans="1:27">
      <c r="A54" s="74">
        <v>52</v>
      </c>
      <c r="B54" s="87"/>
      <c r="C54" s="74" t="s">
        <v>97</v>
      </c>
      <c r="D54" s="74" t="s">
        <v>16</v>
      </c>
      <c r="E54" s="78" t="s">
        <v>59</v>
      </c>
      <c r="F54" s="78" t="s">
        <v>98</v>
      </c>
      <c r="G54" s="78" t="s">
        <v>35</v>
      </c>
      <c r="H54" s="74">
        <v>1</v>
      </c>
      <c r="I54" s="79"/>
      <c r="J54" s="10"/>
      <c r="K54" s="10"/>
      <c r="L54" s="10"/>
      <c r="M54" s="10"/>
      <c r="N54" s="10"/>
      <c r="O54" s="10"/>
      <c r="P54" s="10"/>
      <c r="Q54" s="10"/>
      <c r="R54" s="10"/>
      <c r="S54" s="10"/>
      <c r="T54" s="10"/>
      <c r="U54" s="10"/>
      <c r="V54" s="10"/>
      <c r="W54" s="10"/>
      <c r="X54" s="10"/>
      <c r="Y54" s="10"/>
      <c r="Z54" s="10"/>
      <c r="AA54" s="10"/>
    </row>
    <row r="55" ht="78" customHeight="1" spans="1:27">
      <c r="A55" s="74">
        <v>53</v>
      </c>
      <c r="B55" s="87"/>
      <c r="C55" s="74" t="s">
        <v>99</v>
      </c>
      <c r="D55" s="74" t="s">
        <v>16</v>
      </c>
      <c r="E55" s="74" t="s">
        <v>17</v>
      </c>
      <c r="F55" s="74" t="s">
        <v>100</v>
      </c>
      <c r="G55" s="74" t="s">
        <v>44</v>
      </c>
      <c r="H55" s="74">
        <v>1</v>
      </c>
      <c r="I55" s="79"/>
      <c r="J55" s="10"/>
      <c r="K55" s="10"/>
      <c r="L55" s="10"/>
      <c r="M55" s="10"/>
      <c r="N55" s="10"/>
      <c r="O55" s="10"/>
      <c r="P55" s="10"/>
      <c r="Q55" s="10"/>
      <c r="R55" s="10"/>
      <c r="S55" s="10"/>
      <c r="T55" s="10"/>
      <c r="U55" s="10"/>
      <c r="V55" s="10"/>
      <c r="W55" s="10"/>
      <c r="X55" s="10"/>
      <c r="Y55" s="10"/>
      <c r="Z55" s="10"/>
      <c r="AA55" s="10"/>
    </row>
    <row r="56" ht="63" customHeight="1" spans="1:27">
      <c r="A56" s="90" t="s">
        <v>101</v>
      </c>
      <c r="B56" s="90"/>
      <c r="C56" s="90"/>
      <c r="D56" s="90"/>
      <c r="E56" s="90"/>
      <c r="F56" s="90"/>
      <c r="G56" s="90"/>
      <c r="H56" s="74">
        <f>SUM(H3:H55)</f>
        <v>53</v>
      </c>
      <c r="I56" s="79"/>
      <c r="J56" s="10"/>
      <c r="K56" s="10"/>
      <c r="L56" s="10"/>
      <c r="M56" s="10"/>
      <c r="N56" s="10"/>
      <c r="O56" s="10"/>
      <c r="P56" s="10"/>
      <c r="Q56" s="10"/>
      <c r="R56" s="10"/>
      <c r="S56" s="10"/>
      <c r="T56" s="10"/>
      <c r="U56" s="10"/>
      <c r="V56" s="10"/>
      <c r="W56" s="10"/>
      <c r="X56" s="10"/>
      <c r="Y56" s="10"/>
      <c r="Z56" s="10"/>
      <c r="AA56" s="10"/>
    </row>
    <row r="57" ht="27" customHeight="1" spans="1:27">
      <c r="A57" s="91"/>
      <c r="B57" s="91"/>
      <c r="C57" s="92"/>
      <c r="D57" s="92"/>
      <c r="E57" s="92"/>
      <c r="F57" s="92"/>
      <c r="G57" s="93"/>
      <c r="H57" s="92"/>
      <c r="I57" s="91"/>
      <c r="J57" s="10"/>
      <c r="K57" s="10"/>
      <c r="L57" s="10"/>
      <c r="M57" s="10"/>
      <c r="N57" s="10"/>
      <c r="O57" s="10"/>
      <c r="P57" s="10"/>
      <c r="Q57" s="10"/>
      <c r="R57" s="10"/>
      <c r="S57" s="10"/>
      <c r="T57" s="10"/>
      <c r="U57" s="10"/>
      <c r="V57" s="10"/>
      <c r="W57" s="10"/>
      <c r="X57" s="10"/>
      <c r="Y57" s="10"/>
      <c r="Z57" s="10"/>
      <c r="AA57" s="10"/>
    </row>
    <row r="58" ht="27" customHeight="1" spans="1:27">
      <c r="A58" s="91"/>
      <c r="B58" s="91"/>
      <c r="C58" s="92"/>
      <c r="D58" s="92"/>
      <c r="E58" s="92"/>
      <c r="F58" s="92"/>
      <c r="G58" s="92"/>
      <c r="H58" s="92"/>
      <c r="I58" s="91"/>
      <c r="J58" s="10"/>
      <c r="K58" s="10"/>
      <c r="L58" s="10"/>
      <c r="M58" s="10"/>
      <c r="N58" s="10"/>
      <c r="O58" s="10"/>
      <c r="P58" s="10"/>
      <c r="Q58" s="10"/>
      <c r="R58" s="10"/>
      <c r="S58" s="10"/>
      <c r="T58" s="10"/>
      <c r="U58" s="10"/>
      <c r="V58" s="10"/>
      <c r="W58" s="10"/>
      <c r="X58" s="10"/>
      <c r="Y58" s="10"/>
      <c r="Z58" s="10"/>
      <c r="AA58" s="10"/>
    </row>
    <row r="59" ht="27" customHeight="1" spans="1:27">
      <c r="A59" s="91"/>
      <c r="B59" s="91"/>
      <c r="C59" s="92"/>
      <c r="D59" s="92"/>
      <c r="E59" s="92"/>
      <c r="F59" s="92"/>
      <c r="G59" s="92"/>
      <c r="H59" s="92"/>
      <c r="I59" s="91"/>
      <c r="J59" s="10"/>
      <c r="K59" s="10"/>
      <c r="L59" s="10"/>
      <c r="M59" s="10"/>
      <c r="N59" s="10"/>
      <c r="O59" s="10"/>
      <c r="P59" s="10"/>
      <c r="Q59" s="10"/>
      <c r="R59" s="10"/>
      <c r="S59" s="10"/>
      <c r="T59" s="10"/>
      <c r="U59" s="10"/>
      <c r="V59" s="10"/>
      <c r="W59" s="10"/>
      <c r="X59" s="10"/>
      <c r="Y59" s="10"/>
      <c r="Z59" s="10"/>
      <c r="AA59" s="10"/>
    </row>
    <row r="60" ht="27" customHeight="1" spans="1:27">
      <c r="A60" s="91"/>
      <c r="B60" s="91"/>
      <c r="C60" s="92"/>
      <c r="D60" s="92"/>
      <c r="E60" s="92"/>
      <c r="F60" s="92"/>
      <c r="G60" s="92"/>
      <c r="H60" s="92"/>
      <c r="I60" s="91"/>
      <c r="J60" s="10"/>
      <c r="K60" s="10"/>
      <c r="L60" s="10"/>
      <c r="M60" s="10"/>
      <c r="N60" s="10"/>
      <c r="O60" s="10"/>
      <c r="P60" s="10"/>
      <c r="Q60" s="10"/>
      <c r="R60" s="10"/>
      <c r="S60" s="10"/>
      <c r="T60" s="10"/>
      <c r="U60" s="10"/>
      <c r="V60" s="10"/>
      <c r="W60" s="10"/>
      <c r="X60" s="10"/>
      <c r="Y60" s="10"/>
      <c r="Z60" s="10"/>
      <c r="AA60" s="10"/>
    </row>
    <row r="61" ht="27" customHeight="1" spans="1:27">
      <c r="A61" s="91"/>
      <c r="B61" s="91"/>
      <c r="C61" s="92"/>
      <c r="D61" s="92"/>
      <c r="E61" s="92"/>
      <c r="F61" s="92"/>
      <c r="G61" s="92"/>
      <c r="H61" s="92"/>
      <c r="I61" s="91"/>
      <c r="J61" s="10"/>
      <c r="K61" s="10"/>
      <c r="L61" s="10"/>
      <c r="M61" s="10"/>
      <c r="N61" s="10"/>
      <c r="O61" s="10"/>
      <c r="P61" s="10"/>
      <c r="Q61" s="10"/>
      <c r="R61" s="10"/>
      <c r="S61" s="10"/>
      <c r="T61" s="10"/>
      <c r="U61" s="10"/>
      <c r="V61" s="10"/>
      <c r="W61" s="10"/>
      <c r="X61" s="10"/>
      <c r="Y61" s="10"/>
      <c r="Z61" s="10"/>
      <c r="AA61" s="10"/>
    </row>
    <row r="62" ht="27" customHeight="1" spans="1:27">
      <c r="A62" s="91"/>
      <c r="B62" s="91"/>
      <c r="C62" s="92"/>
      <c r="D62" s="92"/>
      <c r="E62" s="92"/>
      <c r="F62" s="92"/>
      <c r="G62" s="92"/>
      <c r="H62" s="92"/>
      <c r="I62" s="91"/>
      <c r="J62" s="10"/>
      <c r="K62" s="10"/>
      <c r="L62" s="10"/>
      <c r="M62" s="10"/>
      <c r="N62" s="10"/>
      <c r="O62" s="10"/>
      <c r="P62" s="10"/>
      <c r="Q62" s="10"/>
      <c r="R62" s="10"/>
      <c r="S62" s="10"/>
      <c r="T62" s="10"/>
      <c r="U62" s="10"/>
      <c r="V62" s="10"/>
      <c r="W62" s="10"/>
      <c r="X62" s="10"/>
      <c r="Y62" s="10"/>
      <c r="Z62" s="10"/>
      <c r="AA62" s="10"/>
    </row>
    <row r="63" ht="27" customHeight="1" spans="1:27">
      <c r="A63" s="91"/>
      <c r="B63" s="91"/>
      <c r="C63" s="92"/>
      <c r="D63" s="92"/>
      <c r="E63" s="92"/>
      <c r="F63" s="92"/>
      <c r="G63" s="92"/>
      <c r="H63" s="92"/>
      <c r="I63" s="91"/>
      <c r="J63" s="10"/>
      <c r="K63" s="10"/>
      <c r="L63" s="10"/>
      <c r="M63" s="10"/>
      <c r="N63" s="10"/>
      <c r="O63" s="10"/>
      <c r="P63" s="10"/>
      <c r="Q63" s="10"/>
      <c r="R63" s="10"/>
      <c r="S63" s="10"/>
      <c r="T63" s="10"/>
      <c r="U63" s="10"/>
      <c r="V63" s="10"/>
      <c r="W63" s="10"/>
      <c r="X63" s="10"/>
      <c r="Y63" s="10"/>
      <c r="Z63" s="10"/>
      <c r="AA63" s="10"/>
    </row>
    <row r="64" ht="27" customHeight="1" spans="1:27">
      <c r="A64" s="91"/>
      <c r="B64" s="91"/>
      <c r="C64" s="92"/>
      <c r="D64" s="92"/>
      <c r="E64" s="92"/>
      <c r="F64" s="92"/>
      <c r="G64" s="92"/>
      <c r="H64" s="92"/>
      <c r="I64" s="91"/>
      <c r="J64" s="10"/>
      <c r="K64" s="10"/>
      <c r="L64" s="10"/>
      <c r="M64" s="10"/>
      <c r="N64" s="10"/>
      <c r="O64" s="10"/>
      <c r="P64" s="10"/>
      <c r="Q64" s="10"/>
      <c r="R64" s="10"/>
      <c r="S64" s="10"/>
      <c r="T64" s="10"/>
      <c r="U64" s="10"/>
      <c r="V64" s="10"/>
      <c r="W64" s="10"/>
      <c r="X64" s="10"/>
      <c r="Y64" s="10"/>
      <c r="Z64" s="10"/>
      <c r="AA64" s="10"/>
    </row>
    <row r="65" ht="27" customHeight="1" spans="1:27">
      <c r="A65" s="91"/>
      <c r="B65" s="91"/>
      <c r="C65" s="92"/>
      <c r="D65" s="92"/>
      <c r="E65" s="92"/>
      <c r="F65" s="92"/>
      <c r="G65" s="92"/>
      <c r="H65" s="92"/>
      <c r="I65" s="91"/>
      <c r="J65" s="10"/>
      <c r="K65" s="10"/>
      <c r="L65" s="10"/>
      <c r="M65" s="10"/>
      <c r="N65" s="10"/>
      <c r="O65" s="10"/>
      <c r="P65" s="10"/>
      <c r="Q65" s="10"/>
      <c r="R65" s="10"/>
      <c r="S65" s="10"/>
      <c r="T65" s="10"/>
      <c r="U65" s="10"/>
      <c r="V65" s="10"/>
      <c r="W65" s="10"/>
      <c r="X65" s="10"/>
      <c r="Y65" s="10"/>
      <c r="Z65" s="10"/>
      <c r="AA65" s="10"/>
    </row>
    <row r="66" ht="27" customHeight="1" spans="1:27">
      <c r="A66" s="91"/>
      <c r="B66" s="91"/>
      <c r="C66" s="92"/>
      <c r="D66" s="92"/>
      <c r="E66" s="92"/>
      <c r="F66" s="92"/>
      <c r="G66" s="92"/>
      <c r="H66" s="92"/>
      <c r="I66" s="91"/>
      <c r="J66" s="10"/>
      <c r="K66" s="10"/>
      <c r="L66" s="10"/>
      <c r="M66" s="10"/>
      <c r="N66" s="10"/>
      <c r="O66" s="10"/>
      <c r="P66" s="10"/>
      <c r="Q66" s="10"/>
      <c r="R66" s="10"/>
      <c r="S66" s="10"/>
      <c r="T66" s="10"/>
      <c r="U66" s="10"/>
      <c r="V66" s="10"/>
      <c r="W66" s="10"/>
      <c r="X66" s="10"/>
      <c r="Y66" s="10"/>
      <c r="Z66" s="10"/>
      <c r="AA66" s="10"/>
    </row>
    <row r="67" ht="27" customHeight="1" spans="1:27">
      <c r="A67" s="91"/>
      <c r="B67" s="91"/>
      <c r="C67" s="92"/>
      <c r="D67" s="92"/>
      <c r="E67" s="92"/>
      <c r="F67" s="92"/>
      <c r="G67" s="92"/>
      <c r="H67" s="92"/>
      <c r="I67" s="91"/>
      <c r="J67" s="10"/>
      <c r="K67" s="10"/>
      <c r="L67" s="10"/>
      <c r="M67" s="10"/>
      <c r="N67" s="10"/>
      <c r="O67" s="10"/>
      <c r="P67" s="10"/>
      <c r="Q67" s="10"/>
      <c r="R67" s="10"/>
      <c r="S67" s="10"/>
      <c r="T67" s="10"/>
      <c r="U67" s="10"/>
      <c r="V67" s="10"/>
      <c r="W67" s="10"/>
      <c r="X67" s="10"/>
      <c r="Y67" s="10"/>
      <c r="Z67" s="10"/>
      <c r="AA67" s="10"/>
    </row>
    <row r="68" ht="27" customHeight="1" spans="1:27">
      <c r="A68" s="91"/>
      <c r="B68" s="91"/>
      <c r="C68" s="92"/>
      <c r="D68" s="92"/>
      <c r="E68" s="92"/>
      <c r="F68" s="92"/>
      <c r="G68" s="92"/>
      <c r="H68" s="92"/>
      <c r="I68" s="91"/>
      <c r="J68" s="10"/>
      <c r="K68" s="10"/>
      <c r="L68" s="10"/>
      <c r="M68" s="10"/>
      <c r="N68" s="10"/>
      <c r="O68" s="10"/>
      <c r="P68" s="10"/>
      <c r="Q68" s="10"/>
      <c r="R68" s="10"/>
      <c r="S68" s="10"/>
      <c r="T68" s="10"/>
      <c r="U68" s="10"/>
      <c r="V68" s="10"/>
      <c r="W68" s="10"/>
      <c r="X68" s="10"/>
      <c r="Y68" s="10"/>
      <c r="Z68" s="10"/>
      <c r="AA68" s="10"/>
    </row>
    <row r="69" ht="27" customHeight="1" spans="1:27">
      <c r="A69" s="91"/>
      <c r="B69" s="91"/>
      <c r="C69" s="92"/>
      <c r="D69" s="92"/>
      <c r="E69" s="92"/>
      <c r="F69" s="92"/>
      <c r="G69" s="92"/>
      <c r="H69" s="92"/>
      <c r="I69" s="91"/>
      <c r="J69" s="10"/>
      <c r="K69" s="10"/>
      <c r="L69" s="10"/>
      <c r="M69" s="10"/>
      <c r="N69" s="10"/>
      <c r="O69" s="10"/>
      <c r="P69" s="10"/>
      <c r="Q69" s="10"/>
      <c r="R69" s="10"/>
      <c r="S69" s="10"/>
      <c r="T69" s="10"/>
      <c r="U69" s="10"/>
      <c r="V69" s="10"/>
      <c r="W69" s="10"/>
      <c r="X69" s="10"/>
      <c r="Y69" s="10"/>
      <c r="Z69" s="10"/>
      <c r="AA69" s="10"/>
    </row>
    <row r="70" ht="27" customHeight="1" spans="1:27">
      <c r="A70" s="91"/>
      <c r="B70" s="91"/>
      <c r="C70" s="92"/>
      <c r="D70" s="92"/>
      <c r="E70" s="92"/>
      <c r="F70" s="92"/>
      <c r="G70" s="92"/>
      <c r="H70" s="92"/>
      <c r="I70" s="91"/>
      <c r="J70" s="10"/>
      <c r="K70" s="10"/>
      <c r="L70" s="10"/>
      <c r="M70" s="10"/>
      <c r="N70" s="10"/>
      <c r="O70" s="10"/>
      <c r="P70" s="10"/>
      <c r="Q70" s="10"/>
      <c r="R70" s="10"/>
      <c r="S70" s="10"/>
      <c r="T70" s="10"/>
      <c r="U70" s="10"/>
      <c r="V70" s="10"/>
      <c r="W70" s="10"/>
      <c r="X70" s="10"/>
      <c r="Y70" s="10"/>
      <c r="Z70" s="10"/>
      <c r="AA70" s="10"/>
    </row>
    <row r="71" ht="27" customHeight="1" spans="1:27">
      <c r="A71" s="91"/>
      <c r="B71" s="91"/>
      <c r="C71" s="92"/>
      <c r="D71" s="92"/>
      <c r="E71" s="92"/>
      <c r="F71" s="92"/>
      <c r="G71" s="92"/>
      <c r="H71" s="92"/>
      <c r="I71" s="91"/>
      <c r="J71" s="10"/>
      <c r="K71" s="10"/>
      <c r="L71" s="10"/>
      <c r="M71" s="10"/>
      <c r="N71" s="10"/>
      <c r="O71" s="10"/>
      <c r="P71" s="10"/>
      <c r="Q71" s="10"/>
      <c r="R71" s="10"/>
      <c r="S71" s="10"/>
      <c r="T71" s="10"/>
      <c r="U71" s="10"/>
      <c r="V71" s="10"/>
      <c r="W71" s="10"/>
      <c r="X71" s="10"/>
      <c r="Y71" s="10"/>
      <c r="Z71" s="10"/>
      <c r="AA71" s="10"/>
    </row>
    <row r="72" ht="27" customHeight="1" spans="1:27">
      <c r="A72" s="91"/>
      <c r="B72" s="91"/>
      <c r="C72" s="92"/>
      <c r="D72" s="92"/>
      <c r="E72" s="92"/>
      <c r="F72" s="92"/>
      <c r="G72" s="92"/>
      <c r="H72" s="92"/>
      <c r="I72" s="91"/>
      <c r="J72" s="10"/>
      <c r="K72" s="10"/>
      <c r="L72" s="10"/>
      <c r="M72" s="10"/>
      <c r="N72" s="10"/>
      <c r="O72" s="10"/>
      <c r="P72" s="10"/>
      <c r="Q72" s="10"/>
      <c r="R72" s="10"/>
      <c r="S72" s="10"/>
      <c r="T72" s="10"/>
      <c r="U72" s="10"/>
      <c r="V72" s="10"/>
      <c r="W72" s="10"/>
      <c r="X72" s="10"/>
      <c r="Y72" s="10"/>
      <c r="Z72" s="10"/>
      <c r="AA72" s="10"/>
    </row>
    <row r="73" ht="27" customHeight="1" spans="1:27">
      <c r="A73" s="91"/>
      <c r="B73" s="91"/>
      <c r="C73" s="92"/>
      <c r="D73" s="92"/>
      <c r="E73" s="92"/>
      <c r="F73" s="92"/>
      <c r="G73" s="92"/>
      <c r="H73" s="92"/>
      <c r="I73" s="91"/>
      <c r="J73" s="10"/>
      <c r="K73" s="10"/>
      <c r="L73" s="10"/>
      <c r="M73" s="10"/>
      <c r="N73" s="10"/>
      <c r="O73" s="10"/>
      <c r="P73" s="10"/>
      <c r="Q73" s="10"/>
      <c r="R73" s="10"/>
      <c r="S73" s="10"/>
      <c r="T73" s="10"/>
      <c r="U73" s="10"/>
      <c r="V73" s="10"/>
      <c r="W73" s="10"/>
      <c r="X73" s="10"/>
      <c r="Y73" s="10"/>
      <c r="Z73" s="10"/>
      <c r="AA73" s="10"/>
    </row>
    <row r="74" ht="27" customHeight="1" spans="1:27">
      <c r="A74" s="91"/>
      <c r="B74" s="91"/>
      <c r="C74" s="92"/>
      <c r="D74" s="92"/>
      <c r="E74" s="92"/>
      <c r="F74" s="92"/>
      <c r="G74" s="92"/>
      <c r="H74" s="92"/>
      <c r="I74" s="91"/>
      <c r="J74" s="10"/>
      <c r="K74" s="10"/>
      <c r="L74" s="10"/>
      <c r="M74" s="10"/>
      <c r="N74" s="10"/>
      <c r="O74" s="10"/>
      <c r="P74" s="10"/>
      <c r="Q74" s="10"/>
      <c r="R74" s="10"/>
      <c r="S74" s="10"/>
      <c r="T74" s="10"/>
      <c r="U74" s="10"/>
      <c r="V74" s="10"/>
      <c r="W74" s="10"/>
      <c r="X74" s="10"/>
      <c r="Y74" s="10"/>
      <c r="Z74" s="10"/>
      <c r="AA74" s="10"/>
    </row>
    <row r="75" ht="27" customHeight="1" spans="1:27">
      <c r="A75" s="91"/>
      <c r="B75" s="91"/>
      <c r="C75" s="92"/>
      <c r="D75" s="92"/>
      <c r="E75" s="92"/>
      <c r="F75" s="92"/>
      <c r="G75" s="92"/>
      <c r="H75" s="92"/>
      <c r="I75" s="91"/>
      <c r="J75" s="10"/>
      <c r="K75" s="10"/>
      <c r="L75" s="10"/>
      <c r="M75" s="10"/>
      <c r="N75" s="10"/>
      <c r="O75" s="10"/>
      <c r="P75" s="10"/>
      <c r="Q75" s="10"/>
      <c r="R75" s="10"/>
      <c r="S75" s="10"/>
      <c r="T75" s="10"/>
      <c r="U75" s="10"/>
      <c r="V75" s="10"/>
      <c r="W75" s="10"/>
      <c r="X75" s="10"/>
      <c r="Y75" s="10"/>
      <c r="Z75" s="10"/>
      <c r="AA75" s="10"/>
    </row>
    <row r="76" ht="27" customHeight="1" spans="1:27">
      <c r="A76" s="91"/>
      <c r="B76" s="91"/>
      <c r="C76" s="92"/>
      <c r="D76" s="92"/>
      <c r="E76" s="92"/>
      <c r="F76" s="92"/>
      <c r="G76" s="92"/>
      <c r="H76" s="92"/>
      <c r="I76" s="91"/>
      <c r="J76" s="10"/>
      <c r="K76" s="10"/>
      <c r="L76" s="10"/>
      <c r="M76" s="10"/>
      <c r="N76" s="10"/>
      <c r="O76" s="10"/>
      <c r="P76" s="10"/>
      <c r="Q76" s="10"/>
      <c r="R76" s="10"/>
      <c r="S76" s="10"/>
      <c r="T76" s="10"/>
      <c r="U76" s="10"/>
      <c r="V76" s="10"/>
      <c r="W76" s="10"/>
      <c r="X76" s="10"/>
      <c r="Y76" s="10"/>
      <c r="Z76" s="10"/>
      <c r="AA76" s="10"/>
    </row>
    <row r="77" ht="27" customHeight="1" spans="1:27">
      <c r="A77" s="91"/>
      <c r="B77" s="91"/>
      <c r="C77" s="92"/>
      <c r="D77" s="92"/>
      <c r="E77" s="92"/>
      <c r="F77" s="92"/>
      <c r="G77" s="92"/>
      <c r="H77" s="92"/>
      <c r="I77" s="91"/>
      <c r="J77" s="10"/>
      <c r="K77" s="10"/>
      <c r="L77" s="10"/>
      <c r="M77" s="10"/>
      <c r="N77" s="10"/>
      <c r="O77" s="10"/>
      <c r="P77" s="10"/>
      <c r="Q77" s="10"/>
      <c r="R77" s="10"/>
      <c r="S77" s="10"/>
      <c r="T77" s="10"/>
      <c r="U77" s="10"/>
      <c r="V77" s="10"/>
      <c r="W77" s="10"/>
      <c r="X77" s="10"/>
      <c r="Y77" s="10"/>
      <c r="Z77" s="10"/>
      <c r="AA77" s="10"/>
    </row>
    <row r="78" ht="27" customHeight="1" spans="1:27">
      <c r="A78" s="91"/>
      <c r="B78" s="91"/>
      <c r="C78" s="92"/>
      <c r="D78" s="92"/>
      <c r="E78" s="92"/>
      <c r="F78" s="92"/>
      <c r="G78" s="92"/>
      <c r="H78" s="92"/>
      <c r="I78" s="91"/>
      <c r="J78" s="10"/>
      <c r="K78" s="10"/>
      <c r="L78" s="10"/>
      <c r="M78" s="10"/>
      <c r="N78" s="10"/>
      <c r="O78" s="10"/>
      <c r="P78" s="10"/>
      <c r="Q78" s="10"/>
      <c r="R78" s="10"/>
      <c r="S78" s="10"/>
      <c r="T78" s="10"/>
      <c r="U78" s="10"/>
      <c r="V78" s="10"/>
      <c r="W78" s="10"/>
      <c r="X78" s="10"/>
      <c r="Y78" s="10"/>
      <c r="Z78" s="10"/>
      <c r="AA78" s="10"/>
    </row>
    <row r="79" ht="27" customHeight="1" spans="1:27">
      <c r="A79" s="91"/>
      <c r="B79" s="91"/>
      <c r="C79" s="92"/>
      <c r="D79" s="92"/>
      <c r="E79" s="92"/>
      <c r="F79" s="92"/>
      <c r="G79" s="92"/>
      <c r="H79" s="92"/>
      <c r="I79" s="91"/>
      <c r="J79" s="10"/>
      <c r="K79" s="10"/>
      <c r="L79" s="10"/>
      <c r="M79" s="10"/>
      <c r="N79" s="10"/>
      <c r="O79" s="10"/>
      <c r="P79" s="10"/>
      <c r="Q79" s="10"/>
      <c r="R79" s="10"/>
      <c r="S79" s="10"/>
      <c r="T79" s="10"/>
      <c r="U79" s="10"/>
      <c r="V79" s="10"/>
      <c r="W79" s="10"/>
      <c r="X79" s="10"/>
      <c r="Y79" s="10"/>
      <c r="Z79" s="10"/>
      <c r="AA79" s="10"/>
    </row>
    <row r="80" ht="27" customHeight="1" spans="1:27">
      <c r="A80" s="91"/>
      <c r="B80" s="91"/>
      <c r="C80" s="92"/>
      <c r="D80" s="92"/>
      <c r="E80" s="92"/>
      <c r="F80" s="92"/>
      <c r="G80" s="92"/>
      <c r="H80" s="92"/>
      <c r="I80" s="91"/>
      <c r="J80" s="10"/>
      <c r="K80" s="10"/>
      <c r="L80" s="10"/>
      <c r="M80" s="10"/>
      <c r="N80" s="10"/>
      <c r="O80" s="10"/>
      <c r="P80" s="10"/>
      <c r="Q80" s="10"/>
      <c r="R80" s="10"/>
      <c r="S80" s="10"/>
      <c r="T80" s="10"/>
      <c r="U80" s="10"/>
      <c r="V80" s="10"/>
      <c r="W80" s="10"/>
      <c r="X80" s="10"/>
      <c r="Y80" s="10"/>
      <c r="Z80" s="10"/>
      <c r="AA80" s="10"/>
    </row>
    <row r="81" ht="27" customHeight="1" spans="1:27">
      <c r="A81" s="91"/>
      <c r="B81" s="91"/>
      <c r="C81" s="92"/>
      <c r="D81" s="92"/>
      <c r="E81" s="92"/>
      <c r="F81" s="92"/>
      <c r="G81" s="92"/>
      <c r="H81" s="92"/>
      <c r="I81" s="91"/>
      <c r="J81" s="10"/>
      <c r="K81" s="10"/>
      <c r="L81" s="10"/>
      <c r="M81" s="10"/>
      <c r="N81" s="10"/>
      <c r="O81" s="10"/>
      <c r="P81" s="10"/>
      <c r="Q81" s="10"/>
      <c r="R81" s="10"/>
      <c r="S81" s="10"/>
      <c r="T81" s="10"/>
      <c r="U81" s="10"/>
      <c r="V81" s="10"/>
      <c r="W81" s="10"/>
      <c r="X81" s="10"/>
      <c r="Y81" s="10"/>
      <c r="Z81" s="10"/>
      <c r="AA81" s="10"/>
    </row>
    <row r="82" ht="27" customHeight="1" spans="1:27">
      <c r="A82" s="91"/>
      <c r="B82" s="91"/>
      <c r="C82" s="92"/>
      <c r="D82" s="92"/>
      <c r="E82" s="92"/>
      <c r="F82" s="92"/>
      <c r="G82" s="92"/>
      <c r="H82" s="92"/>
      <c r="I82" s="91"/>
      <c r="J82" s="10"/>
      <c r="K82" s="10"/>
      <c r="L82" s="10"/>
      <c r="M82" s="10"/>
      <c r="N82" s="10"/>
      <c r="O82" s="10"/>
      <c r="P82" s="10"/>
      <c r="Q82" s="10"/>
      <c r="R82" s="10"/>
      <c r="S82" s="10"/>
      <c r="T82" s="10"/>
      <c r="U82" s="10"/>
      <c r="V82" s="10"/>
      <c r="W82" s="10"/>
      <c r="X82" s="10"/>
      <c r="Y82" s="10"/>
      <c r="Z82" s="10"/>
      <c r="AA82" s="10"/>
    </row>
    <row r="83" spans="1:27">
      <c r="A83" s="91"/>
      <c r="B83" s="91"/>
      <c r="C83" s="92"/>
      <c r="D83" s="92"/>
      <c r="E83" s="92"/>
      <c r="F83" s="92"/>
      <c r="G83" s="92"/>
      <c r="H83" s="92"/>
      <c r="I83" s="91"/>
      <c r="J83" s="10"/>
      <c r="K83" s="10"/>
      <c r="L83" s="10"/>
      <c r="M83" s="10"/>
      <c r="N83" s="10"/>
      <c r="O83" s="10"/>
      <c r="P83" s="10"/>
      <c r="Q83" s="10"/>
      <c r="R83" s="10"/>
      <c r="S83" s="10"/>
      <c r="T83" s="10"/>
      <c r="U83" s="10"/>
      <c r="V83" s="10"/>
      <c r="W83" s="10"/>
      <c r="X83" s="10"/>
      <c r="Y83" s="10"/>
      <c r="Z83" s="10"/>
      <c r="AA83" s="10"/>
    </row>
    <row r="84" spans="1:27">
      <c r="A84" s="91"/>
      <c r="B84" s="91"/>
      <c r="C84" s="92"/>
      <c r="D84" s="92"/>
      <c r="E84" s="92"/>
      <c r="F84" s="92"/>
      <c r="G84" s="92"/>
      <c r="H84" s="92"/>
      <c r="I84" s="91"/>
      <c r="J84" s="10"/>
      <c r="K84" s="10"/>
      <c r="L84" s="10"/>
      <c r="M84" s="10"/>
      <c r="N84" s="10"/>
      <c r="O84" s="10"/>
      <c r="P84" s="10"/>
      <c r="Q84" s="10"/>
      <c r="R84" s="10"/>
      <c r="S84" s="10"/>
      <c r="T84" s="10"/>
      <c r="U84" s="10"/>
      <c r="V84" s="10"/>
      <c r="W84" s="10"/>
      <c r="X84" s="10"/>
      <c r="Y84" s="10"/>
      <c r="Z84" s="10"/>
      <c r="AA84" s="10"/>
    </row>
    <row r="85" spans="1:27">
      <c r="A85" s="91"/>
      <c r="B85" s="91"/>
      <c r="C85" s="92"/>
      <c r="D85" s="92"/>
      <c r="E85" s="92"/>
      <c r="F85" s="92"/>
      <c r="G85" s="92"/>
      <c r="H85" s="92"/>
      <c r="I85" s="91"/>
      <c r="J85" s="10"/>
      <c r="K85" s="10"/>
      <c r="L85" s="10"/>
      <c r="M85" s="10"/>
      <c r="N85" s="10"/>
      <c r="O85" s="10"/>
      <c r="P85" s="10"/>
      <c r="Q85" s="10"/>
      <c r="R85" s="10"/>
      <c r="S85" s="10"/>
      <c r="T85" s="10"/>
      <c r="U85" s="10"/>
      <c r="V85" s="10"/>
      <c r="W85" s="10"/>
      <c r="X85" s="10"/>
      <c r="Y85" s="10"/>
      <c r="Z85" s="10"/>
      <c r="AA85" s="10"/>
    </row>
    <row r="86" spans="1:27">
      <c r="A86" s="91"/>
      <c r="B86" s="91"/>
      <c r="C86" s="92"/>
      <c r="D86" s="92"/>
      <c r="E86" s="92"/>
      <c r="F86" s="92"/>
      <c r="G86" s="92"/>
      <c r="H86" s="92"/>
      <c r="I86" s="91"/>
      <c r="J86" s="10"/>
      <c r="K86" s="10"/>
      <c r="L86" s="10"/>
      <c r="M86" s="10"/>
      <c r="N86" s="10"/>
      <c r="O86" s="10"/>
      <c r="P86" s="10"/>
      <c r="Q86" s="10"/>
      <c r="R86" s="10"/>
      <c r="S86" s="10"/>
      <c r="T86" s="10"/>
      <c r="U86" s="10"/>
      <c r="V86" s="10"/>
      <c r="W86" s="10"/>
      <c r="X86" s="10"/>
      <c r="Y86" s="10"/>
      <c r="Z86" s="10"/>
      <c r="AA86" s="10"/>
    </row>
    <row r="87" spans="1:27">
      <c r="A87" s="91"/>
      <c r="B87" s="91"/>
      <c r="C87" s="92"/>
      <c r="D87" s="92"/>
      <c r="E87" s="92"/>
      <c r="F87" s="92"/>
      <c r="G87" s="92"/>
      <c r="H87" s="92"/>
      <c r="I87" s="91"/>
      <c r="J87" s="10"/>
      <c r="K87" s="10"/>
      <c r="L87" s="10"/>
      <c r="M87" s="10"/>
      <c r="N87" s="10"/>
      <c r="O87" s="10"/>
      <c r="P87" s="10"/>
      <c r="Q87" s="10"/>
      <c r="R87" s="10"/>
      <c r="S87" s="10"/>
      <c r="T87" s="10"/>
      <c r="U87" s="10"/>
      <c r="V87" s="10"/>
      <c r="W87" s="10"/>
      <c r="X87" s="10"/>
      <c r="Y87" s="10"/>
      <c r="Z87" s="10"/>
      <c r="AA87" s="10"/>
    </row>
    <row r="88" spans="1:27">
      <c r="A88" s="91"/>
      <c r="B88" s="91"/>
      <c r="C88" s="92"/>
      <c r="D88" s="92"/>
      <c r="E88" s="92"/>
      <c r="F88" s="92"/>
      <c r="G88" s="92"/>
      <c r="H88" s="92"/>
      <c r="I88" s="91"/>
      <c r="J88" s="10"/>
      <c r="K88" s="10"/>
      <c r="L88" s="10"/>
      <c r="M88" s="10"/>
      <c r="N88" s="10"/>
      <c r="O88" s="10"/>
      <c r="P88" s="10"/>
      <c r="Q88" s="10"/>
      <c r="R88" s="10"/>
      <c r="S88" s="10"/>
      <c r="T88" s="10"/>
      <c r="U88" s="10"/>
      <c r="V88" s="10"/>
      <c r="W88" s="10"/>
      <c r="X88" s="10"/>
      <c r="Y88" s="10"/>
      <c r="Z88" s="10"/>
      <c r="AA88" s="10"/>
    </row>
    <row r="89" spans="1:27">
      <c r="A89" s="91"/>
      <c r="B89" s="91"/>
      <c r="C89" s="92"/>
      <c r="D89" s="92"/>
      <c r="E89" s="92"/>
      <c r="F89" s="92"/>
      <c r="G89" s="92"/>
      <c r="H89" s="92"/>
      <c r="I89" s="91"/>
      <c r="J89" s="10"/>
      <c r="K89" s="10"/>
      <c r="L89" s="10"/>
      <c r="M89" s="10"/>
      <c r="N89" s="10"/>
      <c r="O89" s="10"/>
      <c r="P89" s="10"/>
      <c r="Q89" s="10"/>
      <c r="R89" s="10"/>
      <c r="S89" s="10"/>
      <c r="T89" s="10"/>
      <c r="U89" s="10"/>
      <c r="V89" s="10"/>
      <c r="W89" s="10"/>
      <c r="X89" s="10"/>
      <c r="Y89" s="10"/>
      <c r="Z89" s="10"/>
      <c r="AA89" s="10"/>
    </row>
    <row r="90" spans="1:27">
      <c r="A90" s="91"/>
      <c r="B90" s="91"/>
      <c r="C90" s="92"/>
      <c r="D90" s="92"/>
      <c r="E90" s="92"/>
      <c r="F90" s="92"/>
      <c r="G90" s="92"/>
      <c r="H90" s="92"/>
      <c r="I90" s="91"/>
      <c r="J90" s="10"/>
      <c r="K90" s="10"/>
      <c r="L90" s="10"/>
      <c r="M90" s="10"/>
      <c r="N90" s="10"/>
      <c r="O90" s="10"/>
      <c r="P90" s="10"/>
      <c r="Q90" s="10"/>
      <c r="R90" s="10"/>
      <c r="S90" s="10"/>
      <c r="T90" s="10"/>
      <c r="U90" s="10"/>
      <c r="V90" s="10"/>
      <c r="W90" s="10"/>
      <c r="X90" s="10"/>
      <c r="Y90" s="10"/>
      <c r="Z90" s="10"/>
      <c r="AA90" s="10"/>
    </row>
    <row r="91" spans="1:27">
      <c r="A91" s="91"/>
      <c r="B91" s="91"/>
      <c r="C91" s="92"/>
      <c r="D91" s="92"/>
      <c r="E91" s="92"/>
      <c r="F91" s="92"/>
      <c r="G91" s="92"/>
      <c r="H91" s="92"/>
      <c r="I91" s="91"/>
      <c r="J91" s="10"/>
      <c r="K91" s="10"/>
      <c r="L91" s="10"/>
      <c r="M91" s="10"/>
      <c r="N91" s="10"/>
      <c r="O91" s="10"/>
      <c r="P91" s="10"/>
      <c r="Q91" s="10"/>
      <c r="R91" s="10"/>
      <c r="S91" s="10"/>
      <c r="T91" s="10"/>
      <c r="U91" s="10"/>
      <c r="V91" s="10"/>
      <c r="W91" s="10"/>
      <c r="X91" s="10"/>
      <c r="Y91" s="10"/>
      <c r="Z91" s="10"/>
      <c r="AA91" s="10"/>
    </row>
    <row r="92" spans="1:27">
      <c r="A92" s="91"/>
      <c r="B92" s="91"/>
      <c r="C92" s="92"/>
      <c r="D92" s="92"/>
      <c r="E92" s="92"/>
      <c r="F92" s="92"/>
      <c r="G92" s="92"/>
      <c r="H92" s="92"/>
      <c r="I92" s="91"/>
      <c r="J92" s="10"/>
      <c r="K92" s="10"/>
      <c r="L92" s="10"/>
      <c r="M92" s="10"/>
      <c r="N92" s="10"/>
      <c r="O92" s="10"/>
      <c r="P92" s="10"/>
      <c r="Q92" s="10"/>
      <c r="R92" s="10"/>
      <c r="S92" s="10"/>
      <c r="T92" s="10"/>
      <c r="U92" s="10"/>
      <c r="V92" s="10"/>
      <c r="W92" s="10"/>
      <c r="X92" s="10"/>
      <c r="Y92" s="10"/>
      <c r="Z92" s="10"/>
      <c r="AA92" s="10"/>
    </row>
    <row r="93" spans="1:25">
      <c r="A93" s="91"/>
      <c r="B93" s="91"/>
      <c r="C93" s="92"/>
      <c r="D93" s="92"/>
      <c r="E93" s="92"/>
      <c r="F93" s="92"/>
      <c r="G93" s="92"/>
      <c r="H93" s="10"/>
      <c r="I93" s="10"/>
      <c r="J93" s="10"/>
      <c r="K93" s="10"/>
      <c r="L93" s="10"/>
      <c r="M93" s="10"/>
      <c r="N93" s="10"/>
      <c r="O93" s="10"/>
      <c r="P93" s="10"/>
      <c r="Q93" s="10"/>
      <c r="R93" s="10"/>
      <c r="S93" s="10"/>
      <c r="T93" s="10"/>
      <c r="U93" s="10"/>
      <c r="V93" s="10"/>
      <c r="W93" s="10"/>
      <c r="X93" s="10"/>
      <c r="Y93" s="10"/>
    </row>
    <row r="94" spans="1:25">
      <c r="A94" s="91"/>
      <c r="B94" s="91"/>
      <c r="C94" s="92"/>
      <c r="D94" s="92"/>
      <c r="E94" s="92"/>
      <c r="F94" s="92"/>
      <c r="G94" s="92"/>
      <c r="H94" s="10"/>
      <c r="I94" s="10"/>
      <c r="J94" s="10"/>
      <c r="K94" s="10"/>
      <c r="L94" s="10"/>
      <c r="M94" s="10"/>
      <c r="N94" s="10"/>
      <c r="O94" s="10"/>
      <c r="P94" s="10"/>
      <c r="Q94" s="10"/>
      <c r="R94" s="10"/>
      <c r="S94" s="10"/>
      <c r="T94" s="10"/>
      <c r="U94" s="10"/>
      <c r="V94" s="10"/>
      <c r="W94" s="10"/>
      <c r="X94" s="10"/>
      <c r="Y94" s="10"/>
    </row>
    <row r="95" spans="1:25">
      <c r="A95" s="91"/>
      <c r="B95" s="91"/>
      <c r="C95" s="92"/>
      <c r="D95" s="92"/>
      <c r="E95" s="92"/>
      <c r="F95" s="92"/>
      <c r="G95" s="92"/>
      <c r="H95" s="10"/>
      <c r="I95" s="10"/>
      <c r="J95" s="10"/>
      <c r="K95" s="10"/>
      <c r="L95" s="10"/>
      <c r="M95" s="10"/>
      <c r="N95" s="10"/>
      <c r="O95" s="10"/>
      <c r="P95" s="10"/>
      <c r="Q95" s="10"/>
      <c r="R95" s="10"/>
      <c r="S95" s="10"/>
      <c r="T95" s="10"/>
      <c r="U95" s="10"/>
      <c r="V95" s="10"/>
      <c r="W95" s="10"/>
      <c r="X95" s="10"/>
      <c r="Y95" s="10"/>
    </row>
    <row r="96" spans="1:25">
      <c r="A96" s="91"/>
      <c r="B96" s="91"/>
      <c r="C96" s="92"/>
      <c r="D96" s="92"/>
      <c r="E96" s="92"/>
      <c r="F96" s="92"/>
      <c r="G96" s="92"/>
      <c r="H96" s="10"/>
      <c r="I96" s="10"/>
      <c r="J96" s="10"/>
      <c r="K96" s="10"/>
      <c r="L96" s="10"/>
      <c r="M96" s="10"/>
      <c r="N96" s="10"/>
      <c r="O96" s="10"/>
      <c r="P96" s="10"/>
      <c r="Q96" s="10"/>
      <c r="R96" s="10"/>
      <c r="S96" s="10"/>
      <c r="T96" s="10"/>
      <c r="U96" s="10"/>
      <c r="V96" s="10"/>
      <c r="W96" s="10"/>
      <c r="X96" s="10"/>
      <c r="Y96" s="10"/>
    </row>
    <row r="97" spans="1:25">
      <c r="A97" s="91"/>
      <c r="B97" s="91"/>
      <c r="C97" s="92"/>
      <c r="D97" s="92"/>
      <c r="E97" s="92"/>
      <c r="F97" s="92"/>
      <c r="G97" s="92"/>
      <c r="H97" s="10"/>
      <c r="I97" s="10"/>
      <c r="J97" s="10"/>
      <c r="K97" s="10"/>
      <c r="L97" s="10"/>
      <c r="M97" s="10"/>
      <c r="N97" s="10"/>
      <c r="O97" s="10"/>
      <c r="P97" s="10"/>
      <c r="Q97" s="10"/>
      <c r="R97" s="10"/>
      <c r="S97" s="10"/>
      <c r="T97" s="10"/>
      <c r="U97" s="10"/>
      <c r="V97" s="10"/>
      <c r="W97" s="10"/>
      <c r="X97" s="10"/>
      <c r="Y97" s="10"/>
    </row>
    <row r="98" spans="1:25">
      <c r="A98" s="91"/>
      <c r="B98" s="91"/>
      <c r="C98" s="92"/>
      <c r="D98" s="92"/>
      <c r="E98" s="92"/>
      <c r="F98" s="92"/>
      <c r="G98" s="92"/>
      <c r="H98" s="10"/>
      <c r="I98" s="10"/>
      <c r="J98" s="10"/>
      <c r="K98" s="10"/>
      <c r="L98" s="10"/>
      <c r="M98" s="10"/>
      <c r="N98" s="10"/>
      <c r="O98" s="10"/>
      <c r="P98" s="10"/>
      <c r="Q98" s="10"/>
      <c r="R98" s="10"/>
      <c r="S98" s="10"/>
      <c r="T98" s="10"/>
      <c r="U98" s="10"/>
      <c r="V98" s="10"/>
      <c r="W98" s="10"/>
      <c r="X98" s="10"/>
      <c r="Y98" s="10"/>
    </row>
    <row r="99" spans="1:25">
      <c r="A99" s="91"/>
      <c r="B99" s="91"/>
      <c r="C99" s="92"/>
      <c r="D99" s="92"/>
      <c r="E99" s="92"/>
      <c r="F99" s="92"/>
      <c r="G99" s="92"/>
      <c r="H99" s="10"/>
      <c r="I99" s="10"/>
      <c r="J99" s="10"/>
      <c r="K99" s="10"/>
      <c r="L99" s="10"/>
      <c r="M99" s="10"/>
      <c r="N99" s="10"/>
      <c r="O99" s="10"/>
      <c r="P99" s="10"/>
      <c r="Q99" s="10"/>
      <c r="R99" s="10"/>
      <c r="S99" s="10"/>
      <c r="T99" s="10"/>
      <c r="U99" s="10"/>
      <c r="V99" s="10"/>
      <c r="W99" s="10"/>
      <c r="X99" s="10"/>
      <c r="Y99" s="10"/>
    </row>
    <row r="100" spans="1:25">
      <c r="A100" s="91"/>
      <c r="B100" s="91"/>
      <c r="C100" s="92"/>
      <c r="D100" s="92"/>
      <c r="E100" s="92"/>
      <c r="F100" s="92"/>
      <c r="G100" s="92"/>
      <c r="H100" s="10"/>
      <c r="I100" s="10"/>
      <c r="J100" s="10"/>
      <c r="K100" s="10"/>
      <c r="L100" s="10"/>
      <c r="M100" s="10"/>
      <c r="N100" s="10"/>
      <c r="O100" s="10"/>
      <c r="P100" s="10"/>
      <c r="Q100" s="10"/>
      <c r="R100" s="10"/>
      <c r="S100" s="10"/>
      <c r="T100" s="10"/>
      <c r="U100" s="10"/>
      <c r="V100" s="10"/>
      <c r="W100" s="10"/>
      <c r="X100" s="10"/>
      <c r="Y100" s="10"/>
    </row>
  </sheetData>
  <autoFilter xmlns:etc="http://www.wps.cn/officeDocument/2017/etCustomData" ref="B2:I56" etc:filterBottomFollowUsedRange="0">
    <extLst/>
  </autoFilter>
  <mergeCells count="37">
    <mergeCell ref="A1:I1"/>
    <mergeCell ref="A56:G56"/>
    <mergeCell ref="B3:B12"/>
    <mergeCell ref="B13:B28"/>
    <mergeCell ref="B29:B35"/>
    <mergeCell ref="B36:B39"/>
    <mergeCell ref="B40:B45"/>
    <mergeCell ref="B46:B49"/>
    <mergeCell ref="B50:B55"/>
    <mergeCell ref="C3:C5"/>
    <mergeCell ref="C7:C9"/>
    <mergeCell ref="C10:C12"/>
    <mergeCell ref="C13:C16"/>
    <mergeCell ref="C17:C21"/>
    <mergeCell ref="C22:C23"/>
    <mergeCell ref="C24:C25"/>
    <mergeCell ref="C26:C28"/>
    <mergeCell ref="C29:C33"/>
    <mergeCell ref="C34:C35"/>
    <mergeCell ref="C36:C37"/>
    <mergeCell ref="C38:C39"/>
    <mergeCell ref="C40:C42"/>
    <mergeCell ref="C50:C51"/>
    <mergeCell ref="C52:C53"/>
    <mergeCell ref="D3:D4"/>
    <mergeCell ref="D13:D16"/>
    <mergeCell ref="D17:D21"/>
    <mergeCell ref="D22:D23"/>
    <mergeCell ref="D24:D25"/>
    <mergeCell ref="D26:D28"/>
    <mergeCell ref="D29:D33"/>
    <mergeCell ref="D36:D37"/>
    <mergeCell ref="D38:D39"/>
    <mergeCell ref="D41:D42"/>
    <mergeCell ref="E20:E21"/>
    <mergeCell ref="E22:E23"/>
    <mergeCell ref="E24:E25"/>
  </mergeCells>
  <printOptions horizontalCentered="1"/>
  <pageMargins left="0.2125" right="0.2125" top="0.2125" bottom="0.2125" header="0.5" footer="0.5"/>
  <pageSetup paperSize="9" scale="43" fitToHeight="0" orientation="portrait" horizontalDpi="600"/>
  <headerFooter/>
  <rowBreaks count="2" manualBreakCount="2">
    <brk id="23" max="8" man="1"/>
    <brk id="35"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能源开发">
    <pageSetUpPr fitToPage="1"/>
  </sheetPr>
  <dimension ref="A1:I13"/>
  <sheetViews>
    <sheetView view="pageBreakPreview" zoomScale="40" zoomScaleNormal="55" workbookViewId="0">
      <selection activeCell="B10" sqref="B10:B12"/>
    </sheetView>
  </sheetViews>
  <sheetFormatPr defaultColWidth="14" defaultRowHeight="18" customHeight="1"/>
  <cols>
    <col min="1" max="1" width="15.7699115044248" customWidth="1"/>
    <col min="2" max="2" width="44.1681415929204" customWidth="1"/>
    <col min="3" max="7" width="15.5398230088496" customWidth="1"/>
    <col min="8" max="8" width="121.407079646018" customWidth="1"/>
    <col min="9" max="9" width="133.469026548673" style="56" customWidth="1"/>
  </cols>
  <sheetData>
    <row r="1" ht="36" customHeight="1" spans="1:9">
      <c r="A1" s="57"/>
      <c r="B1" s="58" t="s">
        <v>0</v>
      </c>
      <c r="C1" s="59"/>
      <c r="D1" s="59"/>
      <c r="E1" s="59"/>
      <c r="F1" s="59"/>
      <c r="G1" s="59"/>
      <c r="H1" s="59"/>
      <c r="I1" s="64"/>
    </row>
    <row r="2" ht="36" customHeight="1" spans="1:9">
      <c r="A2" s="60" t="s">
        <v>2</v>
      </c>
      <c r="B2" s="37" t="s">
        <v>3</v>
      </c>
      <c r="C2" s="37" t="s">
        <v>4</v>
      </c>
      <c r="D2" s="37" t="s">
        <v>5</v>
      </c>
      <c r="E2" s="37" t="s">
        <v>6</v>
      </c>
      <c r="F2" s="37" t="s">
        <v>7</v>
      </c>
      <c r="G2" s="37" t="s">
        <v>8</v>
      </c>
      <c r="H2" s="37" t="s">
        <v>102</v>
      </c>
      <c r="I2" s="37" t="s">
        <v>103</v>
      </c>
    </row>
    <row r="3" ht="351" customHeight="1" spans="1:9">
      <c r="A3" s="57" t="s">
        <v>10</v>
      </c>
      <c r="B3" s="57" t="s">
        <v>11</v>
      </c>
      <c r="C3" s="53" t="s">
        <v>12</v>
      </c>
      <c r="D3" s="53" t="s">
        <v>13</v>
      </c>
      <c r="E3" s="53" t="s">
        <v>14</v>
      </c>
      <c r="F3" s="53" t="s">
        <v>14</v>
      </c>
      <c r="G3" s="53">
        <v>1</v>
      </c>
      <c r="H3" s="61" t="s">
        <v>104</v>
      </c>
      <c r="I3" s="61" t="s">
        <v>105</v>
      </c>
    </row>
    <row r="4" ht="351" customHeight="1" spans="1:9">
      <c r="A4" s="57"/>
      <c r="B4" s="59"/>
      <c r="C4" s="62"/>
      <c r="D4" s="53" t="s">
        <v>13</v>
      </c>
      <c r="E4" s="53" t="s">
        <v>15</v>
      </c>
      <c r="F4" s="53" t="s">
        <v>15</v>
      </c>
      <c r="G4" s="53">
        <v>1</v>
      </c>
      <c r="H4" s="61" t="s">
        <v>106</v>
      </c>
      <c r="I4" s="61" t="s">
        <v>107</v>
      </c>
    </row>
    <row r="5" ht="351" customHeight="1" spans="1:9">
      <c r="A5" s="57"/>
      <c r="B5" s="59"/>
      <c r="C5" s="53" t="s">
        <v>16</v>
      </c>
      <c r="D5" s="53" t="s">
        <v>17</v>
      </c>
      <c r="E5" s="53" t="s">
        <v>18</v>
      </c>
      <c r="F5" s="53" t="s">
        <v>19</v>
      </c>
      <c r="G5" s="53">
        <v>1</v>
      </c>
      <c r="H5" s="61" t="s">
        <v>108</v>
      </c>
      <c r="I5" s="61" t="s">
        <v>109</v>
      </c>
    </row>
    <row r="6" ht="290" customHeight="1" spans="1:9">
      <c r="A6" s="57" t="s">
        <v>10</v>
      </c>
      <c r="B6" s="63" t="s">
        <v>20</v>
      </c>
      <c r="C6" s="53" t="s">
        <v>16</v>
      </c>
      <c r="D6" s="53" t="s">
        <v>21</v>
      </c>
      <c r="E6" s="53" t="s">
        <v>22</v>
      </c>
      <c r="F6" s="53" t="s">
        <v>23</v>
      </c>
      <c r="G6" s="53">
        <v>1</v>
      </c>
      <c r="H6" s="61" t="s">
        <v>110</v>
      </c>
      <c r="I6" s="61" t="s">
        <v>111</v>
      </c>
    </row>
    <row r="7" ht="290" customHeight="1" spans="1:9">
      <c r="A7" s="57"/>
      <c r="B7" s="57" t="s">
        <v>24</v>
      </c>
      <c r="C7" s="53" t="s">
        <v>12</v>
      </c>
      <c r="D7" s="53" t="s">
        <v>13</v>
      </c>
      <c r="E7" s="53" t="s">
        <v>25</v>
      </c>
      <c r="F7" s="53" t="s">
        <v>25</v>
      </c>
      <c r="G7" s="53">
        <v>1</v>
      </c>
      <c r="H7" s="61" t="s">
        <v>112</v>
      </c>
      <c r="I7" s="61" t="s">
        <v>113</v>
      </c>
    </row>
    <row r="8" ht="290" customHeight="1" spans="1:9">
      <c r="A8" s="57"/>
      <c r="B8" s="59"/>
      <c r="C8" s="53" t="s">
        <v>16</v>
      </c>
      <c r="D8" s="53" t="s">
        <v>26</v>
      </c>
      <c r="E8" s="53" t="s">
        <v>18</v>
      </c>
      <c r="F8" s="53" t="s">
        <v>19</v>
      </c>
      <c r="G8" s="53">
        <v>1</v>
      </c>
      <c r="H8" s="61" t="s">
        <v>114</v>
      </c>
      <c r="I8" s="61" t="s">
        <v>115</v>
      </c>
    </row>
    <row r="9" ht="290" customHeight="1" spans="1:9">
      <c r="A9" s="57"/>
      <c r="B9" s="59"/>
      <c r="C9" s="53" t="s">
        <v>16</v>
      </c>
      <c r="D9" s="53" t="s">
        <v>27</v>
      </c>
      <c r="E9" s="53" t="s">
        <v>18</v>
      </c>
      <c r="F9" s="53" t="s">
        <v>19</v>
      </c>
      <c r="G9" s="53">
        <v>1</v>
      </c>
      <c r="H9" s="61" t="s">
        <v>116</v>
      </c>
      <c r="I9" s="61" t="s">
        <v>117</v>
      </c>
    </row>
    <row r="10" ht="283" customHeight="1" spans="1:9">
      <c r="A10" s="57" t="s">
        <v>10</v>
      </c>
      <c r="B10" s="57" t="s">
        <v>28</v>
      </c>
      <c r="C10" s="53" t="s">
        <v>12</v>
      </c>
      <c r="D10" s="53" t="s">
        <v>13</v>
      </c>
      <c r="E10" s="53" t="s">
        <v>14</v>
      </c>
      <c r="F10" s="53" t="s">
        <v>14</v>
      </c>
      <c r="G10" s="53">
        <v>1</v>
      </c>
      <c r="H10" s="61" t="s">
        <v>118</v>
      </c>
      <c r="I10" s="61" t="s">
        <v>119</v>
      </c>
    </row>
    <row r="11" ht="355" customHeight="1" spans="1:9">
      <c r="A11" s="57"/>
      <c r="B11" s="57"/>
      <c r="C11" s="53" t="s">
        <v>16</v>
      </c>
      <c r="D11" s="53" t="s">
        <v>29</v>
      </c>
      <c r="E11" s="53" t="s">
        <v>18</v>
      </c>
      <c r="F11" s="53" t="s">
        <v>23</v>
      </c>
      <c r="G11" s="53">
        <v>1</v>
      </c>
      <c r="H11" s="61" t="s">
        <v>120</v>
      </c>
      <c r="I11" s="61" t="s">
        <v>121</v>
      </c>
    </row>
    <row r="12" ht="283" customHeight="1" spans="1:9">
      <c r="A12" s="57"/>
      <c r="B12" s="57"/>
      <c r="C12" s="53"/>
      <c r="D12" s="38"/>
      <c r="E12" s="53" t="s">
        <v>22</v>
      </c>
      <c r="F12" s="53" t="s">
        <v>23</v>
      </c>
      <c r="G12" s="53">
        <v>1</v>
      </c>
      <c r="H12" s="61" t="s">
        <v>122</v>
      </c>
      <c r="I12" s="61" t="s">
        <v>123</v>
      </c>
    </row>
    <row r="13" ht="13.5" spans="1:9">
      <c r="A13" s="10"/>
      <c r="B13" s="10"/>
      <c r="C13" s="10"/>
      <c r="D13" s="10"/>
      <c r="E13" s="10"/>
      <c r="F13" s="10"/>
      <c r="G13" s="10"/>
      <c r="H13" s="10"/>
      <c r="I13" s="49"/>
    </row>
  </sheetData>
  <mergeCells count="10">
    <mergeCell ref="B1:I1"/>
    <mergeCell ref="A3:A5"/>
    <mergeCell ref="A6:A9"/>
    <mergeCell ref="A10:A12"/>
    <mergeCell ref="B3:B5"/>
    <mergeCell ref="B7:B9"/>
    <mergeCell ref="B10:B12"/>
    <mergeCell ref="C3:C4"/>
    <mergeCell ref="C11:C12"/>
    <mergeCell ref="D11:D12"/>
  </mergeCells>
  <printOptions horizontalCentered="1"/>
  <pageMargins left="0.751388888888889" right="0.751388888888889" top="1" bottom="1" header="0.5" footer="0.5"/>
  <pageSetup paperSize="9" scale="33" fitToHeight="0" orientation="landscape" horizontalDpi="600"/>
  <headerFooter/>
  <rowBreaks count="2" manualBreakCount="2">
    <brk id="5" max="8" man="1"/>
    <brk id="9" max="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城市开发">
    <pageSetUpPr fitToPage="1"/>
  </sheetPr>
  <dimension ref="A1:Y18"/>
  <sheetViews>
    <sheetView view="pageBreakPreview" zoomScale="40" zoomScaleNormal="55" topLeftCell="A14" workbookViewId="0">
      <selection activeCell="D16" sqref="D16"/>
    </sheetView>
  </sheetViews>
  <sheetFormatPr defaultColWidth="14" defaultRowHeight="18" customHeight="1"/>
  <cols>
    <col min="1" max="1" width="15.5398230088496" customWidth="1"/>
    <col min="2" max="2" width="30.4690265486726" customWidth="1"/>
    <col min="3" max="3" width="15.5398230088496" customWidth="1"/>
    <col min="4" max="4" width="18.7522123893805" customWidth="1"/>
    <col min="5" max="7" width="15.5398230088496" customWidth="1"/>
    <col min="8" max="8" width="145.690265486726" customWidth="1"/>
    <col min="9" max="9" width="130.699115044248" customWidth="1"/>
  </cols>
  <sheetData>
    <row r="1" ht="36" customHeight="1" spans="1:25">
      <c r="A1" s="1" t="s">
        <v>0</v>
      </c>
      <c r="B1" s="1"/>
      <c r="C1" s="2"/>
      <c r="D1" s="2"/>
      <c r="E1" s="2"/>
      <c r="F1" s="2"/>
      <c r="G1" s="2"/>
      <c r="H1" s="2"/>
      <c r="I1" s="2"/>
      <c r="J1" s="10"/>
      <c r="K1" s="10"/>
      <c r="L1" s="10"/>
      <c r="M1" s="10"/>
      <c r="N1" s="10"/>
      <c r="O1" s="10"/>
      <c r="P1" s="10"/>
      <c r="Q1" s="10"/>
      <c r="R1" s="10"/>
      <c r="S1" s="10"/>
      <c r="T1" s="10"/>
      <c r="U1" s="10"/>
      <c r="V1" s="10"/>
      <c r="W1" s="10"/>
      <c r="X1" s="10"/>
      <c r="Y1" s="10"/>
    </row>
    <row r="2" ht="36" customHeight="1" spans="1:25">
      <c r="A2" s="50" t="s">
        <v>2</v>
      </c>
      <c r="B2" s="51" t="s">
        <v>3</v>
      </c>
      <c r="C2" s="51" t="s">
        <v>4</v>
      </c>
      <c r="D2" s="51" t="s">
        <v>5</v>
      </c>
      <c r="E2" s="51" t="s">
        <v>6</v>
      </c>
      <c r="F2" s="51" t="s">
        <v>7</v>
      </c>
      <c r="G2" s="52" t="s">
        <v>8</v>
      </c>
      <c r="H2" s="16" t="s">
        <v>102</v>
      </c>
      <c r="I2" s="15" t="s">
        <v>103</v>
      </c>
      <c r="J2" s="10"/>
      <c r="K2" s="10"/>
      <c r="L2" s="10"/>
      <c r="M2" s="10"/>
      <c r="N2" s="10"/>
      <c r="O2" s="10"/>
      <c r="P2" s="10"/>
      <c r="Q2" s="10"/>
      <c r="R2" s="10"/>
      <c r="S2" s="10"/>
      <c r="T2" s="10"/>
      <c r="U2" s="10"/>
      <c r="V2" s="10"/>
      <c r="W2" s="10"/>
      <c r="X2" s="10"/>
      <c r="Y2" s="10"/>
    </row>
    <row r="3" ht="259" customHeight="1" spans="1:9">
      <c r="A3" s="53" t="s">
        <v>30</v>
      </c>
      <c r="B3" s="53" t="s">
        <v>31</v>
      </c>
      <c r="C3" s="53" t="s">
        <v>12</v>
      </c>
      <c r="D3" s="53" t="s">
        <v>13</v>
      </c>
      <c r="E3" s="53" t="s">
        <v>14</v>
      </c>
      <c r="F3" s="53" t="s">
        <v>14</v>
      </c>
      <c r="G3" s="53">
        <v>1</v>
      </c>
      <c r="H3" s="54" t="s">
        <v>124</v>
      </c>
      <c r="I3" s="6" t="s">
        <v>125</v>
      </c>
    </row>
    <row r="4" ht="300" customHeight="1" spans="1:9">
      <c r="A4" s="53"/>
      <c r="B4" s="53" t="s">
        <v>31</v>
      </c>
      <c r="C4" s="53" t="s">
        <v>12</v>
      </c>
      <c r="D4" s="53" t="s">
        <v>13</v>
      </c>
      <c r="E4" s="53" t="s">
        <v>25</v>
      </c>
      <c r="F4" s="53" t="s">
        <v>25</v>
      </c>
      <c r="G4" s="53">
        <v>1</v>
      </c>
      <c r="H4" s="54" t="s">
        <v>126</v>
      </c>
      <c r="I4" s="6" t="s">
        <v>127</v>
      </c>
    </row>
    <row r="5" ht="285" customHeight="1" spans="1:9">
      <c r="A5" s="53"/>
      <c r="B5" s="53" t="s">
        <v>31</v>
      </c>
      <c r="C5" s="53" t="s">
        <v>16</v>
      </c>
      <c r="D5" s="53" t="s">
        <v>32</v>
      </c>
      <c r="E5" s="53" t="s">
        <v>33</v>
      </c>
      <c r="F5" s="53" t="s">
        <v>23</v>
      </c>
      <c r="G5" s="53">
        <v>1</v>
      </c>
      <c r="H5" s="54" t="s">
        <v>128</v>
      </c>
      <c r="I5" s="6" t="s">
        <v>129</v>
      </c>
    </row>
    <row r="6" ht="274" customHeight="1" spans="1:9">
      <c r="A6" s="53"/>
      <c r="B6" s="53" t="s">
        <v>31</v>
      </c>
      <c r="C6" s="53" t="s">
        <v>16</v>
      </c>
      <c r="D6" s="53" t="s">
        <v>32</v>
      </c>
      <c r="E6" s="53" t="s">
        <v>34</v>
      </c>
      <c r="F6" s="53" t="s">
        <v>35</v>
      </c>
      <c r="G6" s="53">
        <v>1</v>
      </c>
      <c r="H6" s="54" t="s">
        <v>130</v>
      </c>
      <c r="I6" s="6" t="s">
        <v>131</v>
      </c>
    </row>
    <row r="7" ht="198" customHeight="1" spans="1:9">
      <c r="A7" s="53"/>
      <c r="B7" s="53" t="s">
        <v>36</v>
      </c>
      <c r="C7" s="53" t="s">
        <v>16</v>
      </c>
      <c r="D7" s="53" t="s">
        <v>37</v>
      </c>
      <c r="E7" s="53" t="s">
        <v>38</v>
      </c>
      <c r="F7" s="53" t="s">
        <v>23</v>
      </c>
      <c r="G7" s="53">
        <v>1</v>
      </c>
      <c r="H7" s="54" t="s">
        <v>132</v>
      </c>
      <c r="I7" s="6" t="s">
        <v>133</v>
      </c>
    </row>
    <row r="8" ht="191" customHeight="1" spans="1:9">
      <c r="A8" s="53" t="s">
        <v>30</v>
      </c>
      <c r="B8" s="53" t="s">
        <v>36</v>
      </c>
      <c r="C8" s="53" t="s">
        <v>16</v>
      </c>
      <c r="D8" s="53" t="s">
        <v>37</v>
      </c>
      <c r="E8" s="53" t="s">
        <v>39</v>
      </c>
      <c r="F8" s="53" t="s">
        <v>35</v>
      </c>
      <c r="G8" s="53">
        <v>1</v>
      </c>
      <c r="H8" s="54" t="s">
        <v>134</v>
      </c>
      <c r="I8" s="6" t="s">
        <v>135</v>
      </c>
    </row>
    <row r="9" ht="215" customHeight="1" spans="1:9">
      <c r="A9" s="53"/>
      <c r="B9" s="53" t="s">
        <v>36</v>
      </c>
      <c r="C9" s="53" t="s">
        <v>16</v>
      </c>
      <c r="D9" s="53" t="s">
        <v>40</v>
      </c>
      <c r="E9" s="53" t="s">
        <v>41</v>
      </c>
      <c r="F9" s="53" t="s">
        <v>23</v>
      </c>
      <c r="G9" s="53">
        <v>1</v>
      </c>
      <c r="H9" s="54" t="s">
        <v>136</v>
      </c>
      <c r="I9" s="6" t="s">
        <v>137</v>
      </c>
    </row>
    <row r="10" ht="197" customHeight="1" spans="1:9">
      <c r="A10" s="53"/>
      <c r="B10" s="53" t="s">
        <v>36</v>
      </c>
      <c r="C10" s="53" t="s">
        <v>16</v>
      </c>
      <c r="D10" s="53" t="s">
        <v>42</v>
      </c>
      <c r="E10" s="53" t="s">
        <v>138</v>
      </c>
      <c r="F10" s="53" t="s">
        <v>44</v>
      </c>
      <c r="G10" s="53">
        <v>1</v>
      </c>
      <c r="H10" s="54" t="s">
        <v>139</v>
      </c>
      <c r="I10" s="6" t="s">
        <v>140</v>
      </c>
    </row>
    <row r="11" ht="255" customHeight="1" spans="1:9">
      <c r="A11" s="53"/>
      <c r="B11" s="53" t="s">
        <v>36</v>
      </c>
      <c r="C11" s="53" t="s">
        <v>16</v>
      </c>
      <c r="D11" s="53" t="s">
        <v>42</v>
      </c>
      <c r="E11" s="55" t="s">
        <v>45</v>
      </c>
      <c r="F11" s="53" t="s">
        <v>35</v>
      </c>
      <c r="G11" s="53">
        <v>1</v>
      </c>
      <c r="H11" s="54" t="s">
        <v>141</v>
      </c>
      <c r="I11" s="6" t="s">
        <v>142</v>
      </c>
    </row>
    <row r="12" ht="184" customHeight="1" spans="1:9">
      <c r="A12" s="53"/>
      <c r="B12" s="53" t="s">
        <v>46</v>
      </c>
      <c r="C12" s="53" t="s">
        <v>16</v>
      </c>
      <c r="D12" s="53" t="s">
        <v>47</v>
      </c>
      <c r="E12" s="53" t="s">
        <v>48</v>
      </c>
      <c r="F12" s="53" t="s">
        <v>44</v>
      </c>
      <c r="G12" s="53">
        <v>1</v>
      </c>
      <c r="H12" s="54" t="s">
        <v>143</v>
      </c>
      <c r="I12" s="6" t="s">
        <v>144</v>
      </c>
    </row>
    <row r="13" ht="267" customHeight="1" spans="1:9">
      <c r="A13" s="53"/>
      <c r="B13" s="53" t="s">
        <v>46</v>
      </c>
      <c r="C13" s="53" t="s">
        <v>16</v>
      </c>
      <c r="D13" s="53" t="s">
        <v>47</v>
      </c>
      <c r="E13" s="53" t="s">
        <v>145</v>
      </c>
      <c r="F13" s="53" t="s">
        <v>35</v>
      </c>
      <c r="G13" s="53">
        <v>1</v>
      </c>
      <c r="H13" s="54" t="s">
        <v>146</v>
      </c>
      <c r="I13" s="6" t="s">
        <v>147</v>
      </c>
    </row>
    <row r="14" ht="208" customHeight="1" spans="1:9">
      <c r="A14" s="53" t="s">
        <v>30</v>
      </c>
      <c r="B14" s="53" t="s">
        <v>50</v>
      </c>
      <c r="C14" s="53" t="s">
        <v>16</v>
      </c>
      <c r="D14" s="53" t="s">
        <v>21</v>
      </c>
      <c r="E14" s="53" t="s">
        <v>51</v>
      </c>
      <c r="F14" s="53" t="s">
        <v>23</v>
      </c>
      <c r="G14" s="53">
        <v>1</v>
      </c>
      <c r="H14" s="54" t="s">
        <v>148</v>
      </c>
      <c r="I14" s="6" t="s">
        <v>149</v>
      </c>
    </row>
    <row r="15" ht="177" customHeight="1" spans="1:9">
      <c r="A15" s="53"/>
      <c r="B15" s="53" t="s">
        <v>50</v>
      </c>
      <c r="C15" s="53" t="s">
        <v>16</v>
      </c>
      <c r="D15" s="53" t="s">
        <v>21</v>
      </c>
      <c r="E15" s="53" t="s">
        <v>52</v>
      </c>
      <c r="F15" s="53" t="s">
        <v>35</v>
      </c>
      <c r="G15" s="53">
        <v>1</v>
      </c>
      <c r="H15" s="54" t="s">
        <v>150</v>
      </c>
      <c r="I15" s="6" t="s">
        <v>151</v>
      </c>
    </row>
    <row r="16" ht="312" customHeight="1" spans="1:9">
      <c r="A16" s="53"/>
      <c r="B16" s="53" t="s">
        <v>53</v>
      </c>
      <c r="C16" s="53" t="s">
        <v>16</v>
      </c>
      <c r="D16" s="53" t="s">
        <v>13</v>
      </c>
      <c r="E16" s="53" t="s">
        <v>54</v>
      </c>
      <c r="F16" s="53" t="s">
        <v>25</v>
      </c>
      <c r="G16" s="53">
        <v>1</v>
      </c>
      <c r="H16" s="54" t="s">
        <v>152</v>
      </c>
      <c r="I16" s="6" t="s">
        <v>153</v>
      </c>
    </row>
    <row r="17" ht="229" customHeight="1" spans="1:9">
      <c r="A17" s="53"/>
      <c r="B17" s="53" t="s">
        <v>53</v>
      </c>
      <c r="C17" s="53" t="s">
        <v>16</v>
      </c>
      <c r="D17" s="53" t="s">
        <v>55</v>
      </c>
      <c r="E17" s="53" t="s">
        <v>18</v>
      </c>
      <c r="F17" s="53" t="s">
        <v>23</v>
      </c>
      <c r="G17" s="53">
        <v>1</v>
      </c>
      <c r="H17" s="54" t="s">
        <v>154</v>
      </c>
      <c r="I17" s="6" t="s">
        <v>155</v>
      </c>
    </row>
    <row r="18" ht="217" customHeight="1" spans="1:9">
      <c r="A18" s="53"/>
      <c r="B18" s="53" t="s">
        <v>53</v>
      </c>
      <c r="C18" s="53" t="s">
        <v>16</v>
      </c>
      <c r="D18" s="53" t="s">
        <v>17</v>
      </c>
      <c r="E18" s="53" t="s">
        <v>56</v>
      </c>
      <c r="F18" s="53" t="s">
        <v>35</v>
      </c>
      <c r="G18" s="53">
        <v>1</v>
      </c>
      <c r="H18" s="54" t="s">
        <v>156</v>
      </c>
      <c r="I18" s="6" t="s">
        <v>157</v>
      </c>
    </row>
  </sheetData>
  <autoFilter xmlns:etc="http://www.wps.cn/officeDocument/2017/etCustomData" ref="A2:I18" etc:filterBottomFollowUsedRange="0">
    <extLst/>
  </autoFilter>
  <mergeCells count="4">
    <mergeCell ref="A1:I1"/>
    <mergeCell ref="A3:A7"/>
    <mergeCell ref="A8:A13"/>
    <mergeCell ref="A14:A18"/>
  </mergeCells>
  <pageMargins left="0.751388888888889" right="0.751388888888889" top="1" bottom="1" header="0.5" footer="0.5"/>
  <pageSetup paperSize="9" scale="32"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资产运营">
    <pageSetUpPr fitToPage="1"/>
  </sheetPr>
  <dimension ref="A1:I11"/>
  <sheetViews>
    <sheetView view="pageBreakPreview" zoomScale="55" zoomScaleNormal="55" topLeftCell="A3" workbookViewId="0">
      <selection activeCell="B3" sqref="B3:B7"/>
    </sheetView>
  </sheetViews>
  <sheetFormatPr defaultColWidth="14" defaultRowHeight="18" customHeight="1"/>
  <cols>
    <col min="1" max="1" width="20.1592920353982" customWidth="1"/>
    <col min="2" max="2" width="37.9026548672566" customWidth="1"/>
    <col min="3" max="3" width="27.646017699115" customWidth="1"/>
    <col min="4" max="7" width="15.5398230088496" customWidth="1"/>
    <col min="8" max="8" width="136.008849557522" customWidth="1"/>
    <col min="9" max="9" width="148.557522123894" customWidth="1"/>
  </cols>
  <sheetData>
    <row r="1" ht="36" customHeight="1" spans="1:9">
      <c r="A1" s="32"/>
      <c r="B1" s="2" t="s">
        <v>0</v>
      </c>
      <c r="C1" s="33"/>
      <c r="D1" s="33"/>
      <c r="E1" s="33"/>
      <c r="F1" s="33"/>
      <c r="G1" s="33"/>
      <c r="H1" s="33"/>
      <c r="I1" s="33"/>
    </row>
    <row r="2" ht="36" customHeight="1" spans="1:9">
      <c r="A2" s="3" t="s">
        <v>2</v>
      </c>
      <c r="B2" s="15" t="s">
        <v>3</v>
      </c>
      <c r="C2" s="15" t="s">
        <v>4</v>
      </c>
      <c r="D2" s="15" t="s">
        <v>5</v>
      </c>
      <c r="E2" s="15" t="s">
        <v>6</v>
      </c>
      <c r="F2" s="15" t="s">
        <v>7</v>
      </c>
      <c r="G2" s="16" t="s">
        <v>8</v>
      </c>
      <c r="H2" s="16" t="s">
        <v>102</v>
      </c>
      <c r="I2" s="15" t="s">
        <v>103</v>
      </c>
    </row>
    <row r="3" ht="287" customHeight="1" spans="1:9">
      <c r="A3" s="4" t="s">
        <v>57</v>
      </c>
      <c r="B3" s="40" t="s">
        <v>58</v>
      </c>
      <c r="C3" s="4" t="s">
        <v>12</v>
      </c>
      <c r="D3" s="5" t="s">
        <v>13</v>
      </c>
      <c r="E3" s="40" t="s">
        <v>25</v>
      </c>
      <c r="F3" s="41" t="s">
        <v>25</v>
      </c>
      <c r="G3" s="4">
        <v>1</v>
      </c>
      <c r="H3" s="6" t="s">
        <v>158</v>
      </c>
      <c r="I3" s="6" t="s">
        <v>159</v>
      </c>
    </row>
    <row r="4" ht="196" customHeight="1" spans="1:9">
      <c r="A4" s="31"/>
      <c r="B4" s="42"/>
      <c r="C4" s="43" t="s">
        <v>16</v>
      </c>
      <c r="D4" s="44" t="s">
        <v>59</v>
      </c>
      <c r="E4" s="41" t="s">
        <v>60</v>
      </c>
      <c r="F4" s="41" t="s">
        <v>35</v>
      </c>
      <c r="G4" s="4">
        <v>1</v>
      </c>
      <c r="H4" s="6" t="s">
        <v>160</v>
      </c>
      <c r="I4" s="6" t="s">
        <v>161</v>
      </c>
    </row>
    <row r="5" ht="177" customHeight="1" spans="1:9">
      <c r="A5" s="31"/>
      <c r="B5" s="42"/>
      <c r="C5" s="45"/>
      <c r="D5" s="44" t="s">
        <v>59</v>
      </c>
      <c r="E5" s="41" t="s">
        <v>61</v>
      </c>
      <c r="F5" s="41" t="s">
        <v>44</v>
      </c>
      <c r="G5" s="4">
        <v>1</v>
      </c>
      <c r="H5" s="6" t="s">
        <v>162</v>
      </c>
      <c r="I5" s="6" t="s">
        <v>163</v>
      </c>
    </row>
    <row r="6" ht="177" customHeight="1" spans="1:9">
      <c r="A6" s="31"/>
      <c r="B6" s="42"/>
      <c r="C6" s="45"/>
      <c r="D6" s="44" t="s">
        <v>62</v>
      </c>
      <c r="E6" s="41" t="s">
        <v>65</v>
      </c>
      <c r="F6" s="41" t="s">
        <v>35</v>
      </c>
      <c r="G6" s="4">
        <v>1</v>
      </c>
      <c r="H6" s="6" t="s">
        <v>164</v>
      </c>
      <c r="I6" s="6" t="s">
        <v>165</v>
      </c>
    </row>
    <row r="7" ht="171" customHeight="1" spans="1:9">
      <c r="A7" s="31"/>
      <c r="B7" s="46"/>
      <c r="C7" s="45"/>
      <c r="D7" s="44" t="s">
        <v>62</v>
      </c>
      <c r="E7" s="41" t="s">
        <v>63</v>
      </c>
      <c r="F7" s="41" t="s">
        <v>64</v>
      </c>
      <c r="G7" s="4">
        <v>1</v>
      </c>
      <c r="H7" s="6" t="s">
        <v>166</v>
      </c>
      <c r="I7" s="48" t="s">
        <v>167</v>
      </c>
    </row>
    <row r="8" ht="186" customHeight="1" spans="1:9">
      <c r="A8" s="31"/>
      <c r="B8" s="43" t="s">
        <v>66</v>
      </c>
      <c r="C8" s="45"/>
      <c r="D8" s="44" t="s">
        <v>37</v>
      </c>
      <c r="E8" s="41" t="s">
        <v>67</v>
      </c>
      <c r="F8" s="41" t="s">
        <v>44</v>
      </c>
      <c r="G8" s="4">
        <v>1</v>
      </c>
      <c r="H8" s="6" t="s">
        <v>168</v>
      </c>
      <c r="I8" s="6" t="s">
        <v>169</v>
      </c>
    </row>
    <row r="9" ht="186" customHeight="1" spans="1:9">
      <c r="A9" s="31"/>
      <c r="B9" s="47"/>
      <c r="C9" s="47"/>
      <c r="D9" s="44" t="s">
        <v>68</v>
      </c>
      <c r="E9" s="41" t="s">
        <v>69</v>
      </c>
      <c r="F9" s="41" t="s">
        <v>44</v>
      </c>
      <c r="G9" s="4">
        <v>1</v>
      </c>
      <c r="H9" s="6" t="s">
        <v>170</v>
      </c>
      <c r="I9" s="6" t="s">
        <v>171</v>
      </c>
    </row>
    <row r="10" ht="13.5" spans="1:9">
      <c r="A10" s="10"/>
      <c r="B10" s="10"/>
      <c r="C10" s="10"/>
      <c r="D10" s="10"/>
      <c r="E10" s="10"/>
      <c r="F10" s="10"/>
      <c r="G10" s="10"/>
      <c r="H10" s="10"/>
      <c r="I10" s="10"/>
    </row>
    <row r="11" ht="13.5" spans="1:9">
      <c r="A11" s="10"/>
      <c r="B11" s="10"/>
      <c r="C11" s="10"/>
      <c r="D11" s="10"/>
      <c r="E11" s="10"/>
      <c r="F11" s="10"/>
      <c r="G11" s="10"/>
      <c r="H11" s="10"/>
      <c r="I11" s="49"/>
    </row>
  </sheetData>
  <mergeCells count="5">
    <mergeCell ref="B1:I1"/>
    <mergeCell ref="A3:A9"/>
    <mergeCell ref="B3:B7"/>
    <mergeCell ref="B8:B9"/>
    <mergeCell ref="C4:C9"/>
  </mergeCells>
  <printOptions horizontalCentered="1"/>
  <pageMargins left="0.751388888888889" right="0.751388888888889" top="1" bottom="1" header="0.5" footer="0.5"/>
  <pageSetup paperSize="9" scale="30"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港源资本">
    <pageSetUpPr fitToPage="1"/>
  </sheetPr>
  <dimension ref="A1:Y6"/>
  <sheetViews>
    <sheetView view="pageBreakPreview" zoomScale="40" zoomScaleNormal="55" topLeftCell="A3" workbookViewId="0">
      <selection activeCell="I6" sqref="I6"/>
    </sheetView>
  </sheetViews>
  <sheetFormatPr defaultColWidth="14" defaultRowHeight="18" customHeight="1" outlineLevelRow="5"/>
  <cols>
    <col min="1" max="1" width="20.0884955752212" customWidth="1"/>
    <col min="2" max="2" width="41.5221238938053" customWidth="1"/>
    <col min="3" max="3" width="17.0884955752212" customWidth="1"/>
    <col min="4" max="4" width="17.2566371681416" customWidth="1"/>
    <col min="5" max="5" width="15.7079646017699" customWidth="1"/>
    <col min="6" max="6" width="17.4247787610619" customWidth="1"/>
    <col min="7" max="7" width="12.6106194690265" customWidth="1"/>
    <col min="8" max="8" width="104.991150442478" customWidth="1"/>
    <col min="9" max="9" width="111.345132743363" customWidth="1"/>
    <col min="10" max="10" width="9.70796460176991" customWidth="1"/>
  </cols>
  <sheetData>
    <row r="1" ht="36" customHeight="1" spans="1:25">
      <c r="A1" s="32"/>
      <c r="B1" s="2" t="s">
        <v>0</v>
      </c>
      <c r="C1" s="33"/>
      <c r="D1" s="33"/>
      <c r="E1" s="33"/>
      <c r="F1" s="33"/>
      <c r="G1" s="33"/>
      <c r="H1" s="33"/>
      <c r="I1" s="33"/>
      <c r="J1" s="36"/>
      <c r="K1" s="10"/>
      <c r="L1" s="10"/>
      <c r="M1" s="10"/>
      <c r="N1" s="10"/>
      <c r="O1" s="10"/>
      <c r="P1" s="10"/>
      <c r="Q1" s="10"/>
      <c r="R1" s="10"/>
      <c r="S1" s="10"/>
      <c r="T1" s="10"/>
      <c r="U1" s="10"/>
      <c r="V1" s="10"/>
      <c r="W1" s="10"/>
      <c r="X1" s="10"/>
      <c r="Y1" s="10"/>
    </row>
    <row r="2" ht="36" customHeight="1" spans="1:25">
      <c r="A2" s="3" t="s">
        <v>2</v>
      </c>
      <c r="B2" s="15" t="s">
        <v>3</v>
      </c>
      <c r="C2" s="15" t="s">
        <v>4</v>
      </c>
      <c r="D2" s="15" t="s">
        <v>5</v>
      </c>
      <c r="E2" s="15" t="s">
        <v>6</v>
      </c>
      <c r="F2" s="15" t="s">
        <v>7</v>
      </c>
      <c r="G2" s="16" t="s">
        <v>8</v>
      </c>
      <c r="H2" s="16" t="s">
        <v>102</v>
      </c>
      <c r="I2" s="37" t="s">
        <v>103</v>
      </c>
      <c r="J2" s="36"/>
      <c r="K2" s="10"/>
      <c r="L2" s="10"/>
      <c r="M2" s="10"/>
      <c r="N2" s="10"/>
      <c r="O2" s="10"/>
      <c r="P2" s="10"/>
      <c r="Q2" s="10"/>
      <c r="R2" s="10"/>
      <c r="S2" s="10"/>
      <c r="T2" s="10"/>
      <c r="U2" s="10"/>
      <c r="V2" s="10"/>
      <c r="W2" s="10"/>
      <c r="X2" s="10"/>
      <c r="Y2" s="10"/>
    </row>
    <row r="3" ht="273" customHeight="1" spans="1:9">
      <c r="A3" s="4" t="s">
        <v>70</v>
      </c>
      <c r="B3" s="4" t="s">
        <v>71</v>
      </c>
      <c r="C3" s="4" t="s">
        <v>16</v>
      </c>
      <c r="D3" s="4" t="s">
        <v>72</v>
      </c>
      <c r="E3" s="4" t="s">
        <v>73</v>
      </c>
      <c r="F3" s="34" t="s">
        <v>23</v>
      </c>
      <c r="G3" s="4">
        <v>1</v>
      </c>
      <c r="H3" s="35" t="s">
        <v>172</v>
      </c>
      <c r="I3" s="38" t="s">
        <v>173</v>
      </c>
    </row>
    <row r="4" ht="242" customHeight="1" spans="1:9">
      <c r="A4" s="31"/>
      <c r="B4" s="6"/>
      <c r="C4" s="6"/>
      <c r="D4" s="4" t="s">
        <v>68</v>
      </c>
      <c r="E4" s="4" t="s">
        <v>74</v>
      </c>
      <c r="F4" s="4" t="s">
        <v>35</v>
      </c>
      <c r="G4" s="4">
        <v>1</v>
      </c>
      <c r="H4" s="35" t="s">
        <v>174</v>
      </c>
      <c r="I4" s="38" t="s">
        <v>175</v>
      </c>
    </row>
    <row r="5" ht="248" customHeight="1" spans="1:9">
      <c r="A5" s="6"/>
      <c r="B5" s="4" t="s">
        <v>75</v>
      </c>
      <c r="C5" s="4" t="s">
        <v>16</v>
      </c>
      <c r="D5" s="4" t="s">
        <v>76</v>
      </c>
      <c r="E5" s="4" t="s">
        <v>77</v>
      </c>
      <c r="F5" s="4" t="s">
        <v>44</v>
      </c>
      <c r="G5" s="4">
        <v>1</v>
      </c>
      <c r="H5" s="35" t="s">
        <v>176</v>
      </c>
      <c r="I5" s="39" t="s">
        <v>177</v>
      </c>
    </row>
    <row r="6" ht="214" customHeight="1" spans="1:9">
      <c r="A6" s="31"/>
      <c r="B6" s="31"/>
      <c r="C6" s="31"/>
      <c r="D6" s="4" t="s">
        <v>76</v>
      </c>
      <c r="E6" s="4" t="s">
        <v>77</v>
      </c>
      <c r="F6" s="4" t="s">
        <v>35</v>
      </c>
      <c r="G6" s="4">
        <v>1</v>
      </c>
      <c r="H6" s="35" t="s">
        <v>178</v>
      </c>
      <c r="I6" s="38" t="s">
        <v>179</v>
      </c>
    </row>
  </sheetData>
  <mergeCells count="6">
    <mergeCell ref="B1:I1"/>
    <mergeCell ref="A3:A6"/>
    <mergeCell ref="B3:B4"/>
    <mergeCell ref="B5:B6"/>
    <mergeCell ref="C3:C4"/>
    <mergeCell ref="C5:C6"/>
  </mergeCells>
  <printOptions horizontalCentered="1"/>
  <pageMargins left="0.751388888888889" right="0.751388888888889" top="1" bottom="1" header="0.5" footer="0.5"/>
  <pageSetup paperSize="9" scale="37"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汇融服务">
    <pageSetUpPr fitToPage="1"/>
  </sheetPr>
  <dimension ref="A1:I8"/>
  <sheetViews>
    <sheetView view="pageBreakPreview" zoomScale="40" zoomScaleNormal="55" topLeftCell="A4" workbookViewId="0">
      <selection activeCell="I7" sqref="I7"/>
    </sheetView>
  </sheetViews>
  <sheetFormatPr defaultColWidth="14" defaultRowHeight="18" customHeight="1" outlineLevelRow="7"/>
  <cols>
    <col min="1" max="1" width="15.5398230088496" style="28" customWidth="1"/>
    <col min="2" max="2" width="49.7256637168142" style="28" customWidth="1"/>
    <col min="3" max="3" width="22.4601769911504" style="28" customWidth="1"/>
    <col min="4" max="4" width="24.3982300884956" style="28" customWidth="1"/>
    <col min="5" max="5" width="22.070796460177" style="28" customWidth="1"/>
    <col min="6" max="6" width="15.5398230088496" style="28" customWidth="1"/>
    <col min="7" max="7" width="16.929203539823" style="28" customWidth="1"/>
    <col min="8" max="8" width="128.769911504425" style="28" customWidth="1"/>
    <col min="9" max="9" width="158.805309734513" style="28" customWidth="1"/>
    <col min="10" max="10" width="137.451327433628" style="28" customWidth="1"/>
    <col min="11" max="26" width="13.6106194690265" style="28"/>
  </cols>
  <sheetData>
    <row r="1" ht="36" customHeight="1" spans="1:9">
      <c r="A1" s="29"/>
      <c r="B1" s="2" t="s">
        <v>0</v>
      </c>
      <c r="C1" s="30"/>
      <c r="D1" s="30"/>
      <c r="E1" s="30"/>
      <c r="F1" s="30"/>
      <c r="G1" s="30"/>
      <c r="H1" s="30"/>
      <c r="I1" s="30"/>
    </row>
    <row r="2" ht="36" customHeight="1" spans="1:9">
      <c r="A2" s="15" t="s">
        <v>2</v>
      </c>
      <c r="B2" s="15" t="s">
        <v>3</v>
      </c>
      <c r="C2" s="15" t="s">
        <v>4</v>
      </c>
      <c r="D2" s="15" t="s">
        <v>5</v>
      </c>
      <c r="E2" s="15" t="s">
        <v>6</v>
      </c>
      <c r="F2" s="15" t="s">
        <v>7</v>
      </c>
      <c r="G2" s="16" t="s">
        <v>8</v>
      </c>
      <c r="H2" s="16" t="s">
        <v>102</v>
      </c>
      <c r="I2" s="15" t="s">
        <v>103</v>
      </c>
    </row>
    <row r="3" ht="242" customHeight="1" spans="1:9">
      <c r="A3" s="4" t="s">
        <v>78</v>
      </c>
      <c r="B3" s="4" t="s">
        <v>79</v>
      </c>
      <c r="C3" s="4" t="s">
        <v>12</v>
      </c>
      <c r="D3" s="4" t="s">
        <v>13</v>
      </c>
      <c r="E3" s="4" t="s">
        <v>14</v>
      </c>
      <c r="F3" s="4" t="s">
        <v>14</v>
      </c>
      <c r="G3" s="4">
        <v>1</v>
      </c>
      <c r="H3" s="6" t="s">
        <v>180</v>
      </c>
      <c r="I3" s="6" t="s">
        <v>181</v>
      </c>
    </row>
    <row r="4" ht="206" customHeight="1" spans="1:9">
      <c r="A4" s="31"/>
      <c r="B4" s="6"/>
      <c r="C4" s="4" t="s">
        <v>16</v>
      </c>
      <c r="D4" s="4" t="s">
        <v>21</v>
      </c>
      <c r="E4" s="4" t="s">
        <v>52</v>
      </c>
      <c r="F4" s="4" t="s">
        <v>23</v>
      </c>
      <c r="G4" s="4">
        <v>1</v>
      </c>
      <c r="H4" s="6" t="s">
        <v>182</v>
      </c>
      <c r="I4" s="6" t="s">
        <v>183</v>
      </c>
    </row>
    <row r="5" ht="167" customHeight="1" spans="1:9">
      <c r="A5" s="31"/>
      <c r="B5" s="6"/>
      <c r="C5" s="6"/>
      <c r="D5" s="4" t="s">
        <v>80</v>
      </c>
      <c r="E5" s="4" t="s">
        <v>18</v>
      </c>
      <c r="F5" s="4" t="s">
        <v>19</v>
      </c>
      <c r="G5" s="4">
        <v>1</v>
      </c>
      <c r="H5" s="6" t="s">
        <v>184</v>
      </c>
      <c r="I5" s="6" t="s">
        <v>185</v>
      </c>
    </row>
    <row r="6" ht="284" customHeight="1" spans="1:9">
      <c r="A6" s="31"/>
      <c r="B6" s="4" t="s">
        <v>81</v>
      </c>
      <c r="C6" s="4" t="s">
        <v>12</v>
      </c>
      <c r="D6" s="4" t="s">
        <v>13</v>
      </c>
      <c r="E6" s="4" t="s">
        <v>82</v>
      </c>
      <c r="F6" s="4" t="s">
        <v>82</v>
      </c>
      <c r="G6" s="4">
        <v>1</v>
      </c>
      <c r="H6" s="6" t="s">
        <v>186</v>
      </c>
      <c r="I6" s="6" t="s">
        <v>187</v>
      </c>
    </row>
    <row r="7" ht="303" customHeight="1" spans="1:9">
      <c r="A7" s="31"/>
      <c r="B7" s="4" t="s">
        <v>83</v>
      </c>
      <c r="C7" s="4" t="s">
        <v>12</v>
      </c>
      <c r="D7" s="4" t="s">
        <v>13</v>
      </c>
      <c r="E7" s="4" t="s">
        <v>25</v>
      </c>
      <c r="F7" s="4" t="s">
        <v>25</v>
      </c>
      <c r="G7" s="4">
        <v>1</v>
      </c>
      <c r="H7" s="6" t="s">
        <v>188</v>
      </c>
      <c r="I7" s="6" t="s">
        <v>189</v>
      </c>
    </row>
    <row r="8" ht="223" customHeight="1" spans="1:9">
      <c r="A8" s="31"/>
      <c r="B8" s="4" t="s">
        <v>84</v>
      </c>
      <c r="C8" s="4" t="s">
        <v>16</v>
      </c>
      <c r="D8" s="4" t="s">
        <v>17</v>
      </c>
      <c r="E8" s="4" t="s">
        <v>85</v>
      </c>
      <c r="F8" s="4" t="s">
        <v>19</v>
      </c>
      <c r="G8" s="4">
        <v>1</v>
      </c>
      <c r="H8" s="6" t="s">
        <v>190</v>
      </c>
      <c r="I8" s="6" t="s">
        <v>191</v>
      </c>
    </row>
  </sheetData>
  <mergeCells count="4">
    <mergeCell ref="B1:I1"/>
    <mergeCell ref="A3:A8"/>
    <mergeCell ref="B3:B5"/>
    <mergeCell ref="C4:C5"/>
  </mergeCells>
  <pageMargins left="0.75" right="0.75" top="1" bottom="1" header="0.5" footer="0.5"/>
  <pageSetup paperSize="9" scale="2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航发">
    <pageSetUpPr fitToPage="1"/>
  </sheetPr>
  <dimension ref="A1:Y6"/>
  <sheetViews>
    <sheetView view="pageBreakPreview" zoomScale="40" zoomScaleNormal="40" workbookViewId="0">
      <selection activeCell="I3" sqref="I3"/>
    </sheetView>
  </sheetViews>
  <sheetFormatPr defaultColWidth="14" defaultRowHeight="18" customHeight="1" outlineLevelRow="5"/>
  <cols>
    <col min="1" max="1" width="15.5398230088496" style="14" customWidth="1"/>
    <col min="2" max="2" width="52.929203539823" style="14" customWidth="1"/>
    <col min="3" max="7" width="15.5398230088496" style="14" customWidth="1"/>
    <col min="8" max="8" width="109.017699115044" style="14" customWidth="1"/>
    <col min="9" max="9" width="146.017699115044" style="14" customWidth="1"/>
    <col min="10" max="16384" width="14" style="14"/>
  </cols>
  <sheetData>
    <row r="1" ht="36" customHeight="1" spans="1:25">
      <c r="A1" s="1" t="s">
        <v>0</v>
      </c>
      <c r="B1" s="1"/>
      <c r="C1" s="2"/>
      <c r="D1" s="2"/>
      <c r="E1" s="2"/>
      <c r="F1" s="2"/>
      <c r="G1" s="2"/>
      <c r="H1" s="2"/>
      <c r="I1" s="2"/>
      <c r="J1" s="25"/>
      <c r="K1" s="25"/>
      <c r="L1" s="25"/>
      <c r="M1" s="25"/>
      <c r="N1" s="25"/>
      <c r="O1" s="25"/>
      <c r="P1" s="25"/>
      <c r="Q1" s="25"/>
      <c r="R1" s="25"/>
      <c r="S1" s="25"/>
      <c r="T1" s="25"/>
      <c r="U1" s="25"/>
      <c r="V1" s="25"/>
      <c r="W1" s="25"/>
      <c r="X1" s="25"/>
      <c r="Y1" s="25"/>
    </row>
    <row r="2" s="13" customFormat="1" ht="36" customHeight="1" spans="1:25">
      <c r="A2" s="3" t="s">
        <v>2</v>
      </c>
      <c r="B2" s="15" t="s">
        <v>3</v>
      </c>
      <c r="C2" s="15" t="s">
        <v>4</v>
      </c>
      <c r="D2" s="15" t="s">
        <v>5</v>
      </c>
      <c r="E2" s="15" t="s">
        <v>6</v>
      </c>
      <c r="F2" s="15" t="s">
        <v>7</v>
      </c>
      <c r="G2" s="16" t="s">
        <v>8</v>
      </c>
      <c r="H2" s="16" t="s">
        <v>102</v>
      </c>
      <c r="I2" s="15" t="s">
        <v>103</v>
      </c>
      <c r="J2" s="26"/>
      <c r="K2" s="26"/>
      <c r="L2" s="26"/>
      <c r="M2" s="26"/>
      <c r="N2" s="26"/>
      <c r="O2" s="26"/>
      <c r="P2" s="26"/>
      <c r="Q2" s="26"/>
      <c r="R2" s="26"/>
      <c r="S2" s="26"/>
      <c r="T2" s="26"/>
      <c r="U2" s="26"/>
      <c r="V2" s="26"/>
      <c r="W2" s="26"/>
      <c r="X2" s="26"/>
      <c r="Y2" s="26"/>
    </row>
    <row r="3" ht="360" customHeight="1" spans="1:9">
      <c r="A3" s="17" t="s">
        <v>86</v>
      </c>
      <c r="B3" s="18" t="s">
        <v>87</v>
      </c>
      <c r="C3" s="4" t="s">
        <v>12</v>
      </c>
      <c r="D3" s="19" t="s">
        <v>13</v>
      </c>
      <c r="E3" s="19" t="s">
        <v>25</v>
      </c>
      <c r="F3" s="19" t="s">
        <v>25</v>
      </c>
      <c r="G3" s="20">
        <v>1</v>
      </c>
      <c r="H3" s="21" t="s">
        <v>192</v>
      </c>
      <c r="I3" s="27" t="s">
        <v>193</v>
      </c>
    </row>
    <row r="4" ht="369" customHeight="1" spans="1:9">
      <c r="A4" s="22"/>
      <c r="B4" s="18" t="s">
        <v>88</v>
      </c>
      <c r="C4" s="4" t="s">
        <v>12</v>
      </c>
      <c r="D4" s="19" t="s">
        <v>13</v>
      </c>
      <c r="E4" s="19" t="s">
        <v>25</v>
      </c>
      <c r="F4" s="19" t="s">
        <v>25</v>
      </c>
      <c r="G4" s="20">
        <v>1</v>
      </c>
      <c r="H4" s="6" t="s">
        <v>194</v>
      </c>
      <c r="I4" s="6" t="s">
        <v>195</v>
      </c>
    </row>
    <row r="5" ht="283" customHeight="1" spans="1:9">
      <c r="A5" s="22"/>
      <c r="B5" s="23" t="s">
        <v>89</v>
      </c>
      <c r="C5" s="24" t="s">
        <v>12</v>
      </c>
      <c r="D5" s="19" t="s">
        <v>13</v>
      </c>
      <c r="E5" s="19" t="s">
        <v>25</v>
      </c>
      <c r="F5" s="19" t="s">
        <v>25</v>
      </c>
      <c r="G5" s="20">
        <v>1</v>
      </c>
      <c r="H5" s="6" t="s">
        <v>196</v>
      </c>
      <c r="I5" s="6" t="s">
        <v>197</v>
      </c>
    </row>
    <row r="6" ht="261" customHeight="1" spans="1:9">
      <c r="A6" s="22"/>
      <c r="B6" s="18" t="s">
        <v>90</v>
      </c>
      <c r="C6" s="4" t="s">
        <v>12</v>
      </c>
      <c r="D6" s="19" t="s">
        <v>13</v>
      </c>
      <c r="E6" s="19" t="s">
        <v>14</v>
      </c>
      <c r="F6" s="19" t="s">
        <v>14</v>
      </c>
      <c r="G6" s="20">
        <v>1</v>
      </c>
      <c r="H6" s="6" t="s">
        <v>198</v>
      </c>
      <c r="I6" s="6" t="s">
        <v>199</v>
      </c>
    </row>
  </sheetData>
  <mergeCells count="2">
    <mergeCell ref="A1:I1"/>
    <mergeCell ref="A3:A6"/>
  </mergeCells>
  <pageMargins left="0.75" right="0.75" top="1" bottom="1" header="0.5" footer="0.5"/>
  <pageSetup paperSize="9" scale="3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空港水务">
    <pageSetUpPr fitToPage="1"/>
  </sheetPr>
  <dimension ref="A1:P11"/>
  <sheetViews>
    <sheetView view="pageBreakPreview" zoomScale="40" zoomScaleNormal="25" workbookViewId="0">
      <selection activeCell="I4" sqref="I4"/>
    </sheetView>
  </sheetViews>
  <sheetFormatPr defaultColWidth="14" defaultRowHeight="18" customHeight="1"/>
  <cols>
    <col min="1" max="1" width="15.5398230088496" customWidth="1"/>
    <col min="2" max="2" width="48.4601769911504" customWidth="1"/>
    <col min="3" max="3" width="27.0530973451327" customWidth="1"/>
    <col min="4" max="4" width="19.9115044247788" customWidth="1"/>
    <col min="5" max="7" width="15.5398230088496" customWidth="1"/>
    <col min="8" max="8" width="143.867256637168" customWidth="1"/>
    <col min="9" max="9" width="151.336283185841" customWidth="1"/>
  </cols>
  <sheetData>
    <row r="1" ht="36" customHeight="1" spans="1:16">
      <c r="A1" s="1" t="s">
        <v>200</v>
      </c>
      <c r="B1" s="1"/>
      <c r="C1" s="2"/>
      <c r="D1" s="2"/>
      <c r="E1" s="2"/>
      <c r="F1" s="2"/>
      <c r="G1" s="2"/>
      <c r="H1" s="2"/>
      <c r="I1" s="2"/>
      <c r="J1" s="10"/>
      <c r="K1" s="10"/>
      <c r="L1" s="10"/>
      <c r="M1" s="10"/>
      <c r="N1" s="10"/>
      <c r="O1" s="10"/>
      <c r="P1" s="10"/>
    </row>
    <row r="2" ht="36" customHeight="1" spans="1:16">
      <c r="A2" s="3" t="s">
        <v>2</v>
      </c>
      <c r="B2" s="3" t="s">
        <v>3</v>
      </c>
      <c r="C2" s="3" t="s">
        <v>4</v>
      </c>
      <c r="D2" s="3" t="s">
        <v>5</v>
      </c>
      <c r="E2" s="3" t="s">
        <v>6</v>
      </c>
      <c r="F2" s="3" t="s">
        <v>7</v>
      </c>
      <c r="G2" s="3" t="s">
        <v>8</v>
      </c>
      <c r="H2" s="3" t="s">
        <v>102</v>
      </c>
      <c r="I2" s="3" t="s">
        <v>201</v>
      </c>
      <c r="J2" s="10"/>
      <c r="K2" s="10"/>
      <c r="L2" s="10"/>
      <c r="M2" s="10"/>
      <c r="N2" s="10"/>
      <c r="O2" s="10"/>
      <c r="P2" s="10"/>
    </row>
    <row r="3" ht="272" customHeight="1" spans="1:9">
      <c r="A3" s="4" t="s">
        <v>202</v>
      </c>
      <c r="B3" s="5" t="s">
        <v>92</v>
      </c>
      <c r="C3" s="4" t="s">
        <v>12</v>
      </c>
      <c r="D3" s="4" t="s">
        <v>13</v>
      </c>
      <c r="E3" s="4" t="s">
        <v>14</v>
      </c>
      <c r="F3" s="4" t="s">
        <v>14</v>
      </c>
      <c r="G3" s="4">
        <v>1</v>
      </c>
      <c r="H3" s="6" t="s">
        <v>203</v>
      </c>
      <c r="I3" s="6" t="s">
        <v>204</v>
      </c>
    </row>
    <row r="4" ht="251" customHeight="1" spans="1:9">
      <c r="A4" s="7"/>
      <c r="B4" s="8"/>
      <c r="C4" s="4" t="s">
        <v>16</v>
      </c>
      <c r="D4" s="4" t="s">
        <v>68</v>
      </c>
      <c r="E4" s="4" t="s">
        <v>93</v>
      </c>
      <c r="F4" s="4" t="s">
        <v>44</v>
      </c>
      <c r="G4" s="4">
        <v>1</v>
      </c>
      <c r="H4" s="6" t="s">
        <v>205</v>
      </c>
      <c r="I4" s="6" t="s">
        <v>206</v>
      </c>
    </row>
    <row r="5" ht="248" customHeight="1" spans="1:9">
      <c r="A5" s="7"/>
      <c r="B5" s="5" t="s">
        <v>94</v>
      </c>
      <c r="C5" s="4" t="s">
        <v>16</v>
      </c>
      <c r="D5" s="4" t="s">
        <v>21</v>
      </c>
      <c r="E5" s="4" t="s">
        <v>207</v>
      </c>
      <c r="F5" s="4" t="s">
        <v>44</v>
      </c>
      <c r="G5" s="4">
        <v>1</v>
      </c>
      <c r="H5" s="6" t="s">
        <v>208</v>
      </c>
      <c r="I5" s="11" t="s">
        <v>209</v>
      </c>
    </row>
    <row r="6" ht="224" customHeight="1" spans="1:9">
      <c r="A6" s="7"/>
      <c r="B6" s="8"/>
      <c r="C6" s="4" t="s">
        <v>16</v>
      </c>
      <c r="D6" s="4" t="s">
        <v>55</v>
      </c>
      <c r="E6" s="4" t="s">
        <v>210</v>
      </c>
      <c r="F6" s="4" t="s">
        <v>23</v>
      </c>
      <c r="G6" s="9">
        <v>1</v>
      </c>
      <c r="H6" s="6" t="s">
        <v>211</v>
      </c>
      <c r="I6" s="6" t="s">
        <v>212</v>
      </c>
    </row>
    <row r="7" ht="231" customHeight="1" spans="1:9">
      <c r="A7" s="7"/>
      <c r="B7" s="5" t="s">
        <v>97</v>
      </c>
      <c r="C7" s="4" t="s">
        <v>16</v>
      </c>
      <c r="D7" s="4" t="s">
        <v>59</v>
      </c>
      <c r="E7" s="4" t="s">
        <v>213</v>
      </c>
      <c r="F7" s="4" t="s">
        <v>35</v>
      </c>
      <c r="G7" s="4">
        <v>1</v>
      </c>
      <c r="H7" s="6" t="s">
        <v>214</v>
      </c>
      <c r="I7" s="11" t="s">
        <v>215</v>
      </c>
    </row>
    <row r="8" ht="220" customHeight="1" spans="1:9">
      <c r="A8" s="7"/>
      <c r="B8" s="5" t="s">
        <v>99</v>
      </c>
      <c r="C8" s="4" t="s">
        <v>16</v>
      </c>
      <c r="D8" s="4" t="s">
        <v>17</v>
      </c>
      <c r="E8" s="4" t="s">
        <v>100</v>
      </c>
      <c r="F8" s="4" t="s">
        <v>44</v>
      </c>
      <c r="G8" s="4">
        <v>1</v>
      </c>
      <c r="H8" s="6" t="s">
        <v>216</v>
      </c>
      <c r="I8" s="6" t="s">
        <v>217</v>
      </c>
    </row>
    <row r="9" ht="13.5" spans="9:9">
      <c r="I9" s="12"/>
    </row>
    <row r="10" ht="13.5" spans="9:9">
      <c r="I10" s="12"/>
    </row>
    <row r="11" ht="13.5" spans="9:9">
      <c r="I11" s="12"/>
    </row>
  </sheetData>
  <mergeCells count="4">
    <mergeCell ref="A1:I1"/>
    <mergeCell ref="A3:A8"/>
    <mergeCell ref="B3:B4"/>
    <mergeCell ref="B5:B6"/>
  </mergeCells>
  <printOptions horizontalCentered="1"/>
  <pageMargins left="0.751388888888889" right="0.751388888888889" top="1" bottom="1" header="0.5" footer="0.5"/>
  <pageSetup paperSize="9" scale="29" orientation="landscape" horizontalDpi="600"/>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8</vt:i4>
      </vt:variant>
    </vt:vector>
  </HeadingPairs>
  <TitlesOfParts>
    <vt:vector size="8" baseType="lpstr">
      <vt:lpstr>汇总表</vt:lpstr>
      <vt:lpstr>能源开发</vt:lpstr>
      <vt:lpstr>城市开发</vt:lpstr>
      <vt:lpstr>资产运营</vt:lpstr>
      <vt:lpstr>港源资本</vt:lpstr>
      <vt:lpstr>汇融服务</vt:lpstr>
      <vt:lpstr>航发公司</vt:lpstr>
      <vt:lpstr>空港水务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Lyh</cp:lastModifiedBy>
  <dcterms:created xsi:type="dcterms:W3CDTF">2025-06-04T11:59:00Z</dcterms:created>
  <dcterms:modified xsi:type="dcterms:W3CDTF">2025-07-24T01:38:36Z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13E121B4CE00445A94D2931FB8F6B8CA_13</vt:lpwstr>
  </property>
  <property fmtid="{D5CDD505-2E9C-101B-9397-08002B2CF9AE}" pid="3" name="KSOProductBuildVer">
    <vt:lpwstr>2052-12.1.0.21915</vt:lpwstr>
  </property>
</Properties>
</file>