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中原国际会展中心-全流程-主控-2025.12\"/>
    </mc:Choice>
  </mc:AlternateContent>
  <bookViews>
    <workbookView xWindow="0" yWindow="0" windowWidth="28800" windowHeight="12255"/>
  </bookViews>
  <sheets>
    <sheet name="社招" sheetId="1" r:id="rId1"/>
  </sheets>
  <definedNames>
    <definedName name="_xlnm._FilterDatabase" localSheetId="0" hidden="1">社招!$A$3:$I$25</definedName>
    <definedName name="_xlnm.Print_Area" localSheetId="0">社招!$A$1:$J$25</definedName>
    <definedName name="_xlnm.Print_Titles" localSheetId="0">社招!$2:$3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<sst xmlns="http://schemas.openxmlformats.org/spreadsheetml/2006/main" count="180" uniqueCount="96">
  <si>
    <t>附件一</t>
  </si>
  <si>
    <t>会展公司社会化公开招聘岗位一览表</t>
  </si>
  <si>
    <t>序号</t>
  </si>
  <si>
    <t>单位</t>
  </si>
  <si>
    <t>部门</t>
  </si>
  <si>
    <t>岗位</t>
  </si>
  <si>
    <t>职级</t>
  </si>
  <si>
    <t>技术或职（执）业资格</t>
  </si>
  <si>
    <t>岗位职责</t>
  </si>
  <si>
    <t>任职要求</t>
  </si>
  <si>
    <t>人数</t>
  </si>
  <si>
    <t>岗位序列</t>
  </si>
  <si>
    <t>河南中原国际会展公司</t>
  </si>
  <si>
    <t>领导班子</t>
  </si>
  <si>
    <t>销售副总</t>
  </si>
  <si>
    <t>副总经理</t>
  </si>
  <si>
    <t>\</t>
  </si>
  <si>
    <t>1.在总经理的领导下，分管公司的市场营销工作，领导相关部门员工完成分管领域的各项计划目标，对会展中心的市场营销工作总负责；
2.分解公司战略目标，制定切实可落地的市场营销策略、销售规划，确立市场营销和销售政策、确定销售目标、完善销售理念，制定销售价格，控制销售成本；
3.领导部门做好国内巡回展、本地展以及各类非展览业务的招商、宣传、推介等工作，不断提升销售业绩和展馆品牌知名度；
4.制定好展馆中长期营销规划，包括目标客户的遴选、跟踪、接洽、落地等环节的工作，控制好成本预算的执行，做好展馆的品牌形象的升级和优化工作；
5.领导展会运营部做好客户服务工作，指导、监督和管理该部门领导及员工的各项工作，确保展会顺利、安全、有序进行；
6.做好客户关系管理和客户关系维护，不断增强客户对会展中心服务满意度和忠诚度，增强与客户的粘性，采取有效手段留住核心客户，持续为客户创造价值。</t>
  </si>
  <si>
    <t>管理</t>
  </si>
  <si>
    <t>市场营销部</t>
  </si>
  <si>
    <t>部门总监</t>
  </si>
  <si>
    <t>总监及以下</t>
  </si>
  <si>
    <t>1.全面负责营销中心整体管理工作，统筹展会、会议、赛事活动三大业务线的运营规划，对部门整体业绩指标负责；
2.结合公司战略及经营目标，制定营销中心中长期营销战略规划及年度营销工作计划，明确展会、会议、赛事活动的细分目标及实施路径，推动整体营销目标达成；
3.负责拓展和维护核心客户、合作伙伴，为客户提供个性化的营销方案和服务；
4.持续关注行业发展趋势、市场竞争格局、政策法规及客户需求变化，收集和分析相关市场信息，为公司产品创新、服务优化及营销战略调整提供决策支持；
5.统筹协调公司内部各部门及外部合作机构的资源，确保营销活动顺利开展；
6.负责营销团队建设与管理，包括人员招聘、培训、激励及绩效考核，打造高效协同的营销团队。</t>
  </si>
  <si>
    <t>1.普通高等院校本科及以上学历，会展经济、市场营销、旅游管理等相关专业优先；具有担任展馆营销负责人3年以上经历、全国展会主办方资源丰富的，学历可放宽至大专；
2.年龄在42周岁及以下（1982年11月30日以后出生），8年及以上工作经验，具有会展、酒店等相关行业工作经验；
3.了解企业管理、市场营销等专业知识；
4.具有较强的营销策划和执行能力，能独立制订和组织实施产品营销计划；
5.具有较强的团队管理能力，善于协调营销团队的工作，具有较强的组织协调能力、独立解决问题的能力；
6.有良好的团队合作精神、全局意识，责任心、原则性强；
7.具备良好的市场洞察能力、语言表达能力、公关能力、应变能力、谈判能力。</t>
  </si>
  <si>
    <t>基金会</t>
  </si>
  <si>
    <t>秘书长</t>
  </si>
  <si>
    <t>1.贯彻执行上级单位决议，牵头基金会日常运营管理，制定年度工作计划并组织实施，确保公益使命落地；
2.负责公益项目全流程管理，包括策划、申报、执行、监督及效果评估，优化项目实施机制，提升公益影响力；
3.统筹资源筹集与合作，拓展募捐渠道，对接企业、政府部门、社会组织等合作方，维护公益合作网络；
4.严格遵守《慈善法》等法律法规，规范财务管理、资产管理及信息公开工作，组织年度审计，保障资金使用合规透明；
5.搭建基金会组织架构，负责人员招聘、培训、绩效考核及团队建设，打造专业化公益执行队伍；
6.定期向上级单位汇报运营情况、财务状况及重大事项，提出工作建议，配合理事会开展决策调研；
7.负责基金会品牌建设与宣传推广，开展公益理念普及活动，提升机构公信力与社会美誉度；
8.处理各类对外协调事务，应对突发情况，保障基金会运营秩序顺畅。</t>
  </si>
  <si>
    <t xml:space="preserve">
1.普通高等院校本科及以上学历，非营利组织管理、社会工作、公共管理、财务管理等相关专业优先；具备5年以上公益行业或非营利组织运营管理经验，有基金会、慈善机构核心管理岗位任职经历者优先；
2.年龄在42周岁及以下（1982年11月30日以后出生），政治素质过硬，拥护党的领导，遵守国家法律法规及《中华人民共和国慈善法》等相关政策，具有强烈的公益情怀和社会责任感，廉洁自律、品行端正；
3.熟悉公益项目全流程运作，具备项目策划、资源整合、落地执行及效果评估能力，能独立统筹基金会核心业务开展；
4.掌握非营利组织财务管理、资产管理、信息公开等合规要求，了解公益募捐渠道拓展、合作方对接及品牌建设逻辑；
5.具备较强的组织协调、沟通表达、决策执行能力，能有效统筹团队工作，协调政府部门、企业、社会组织等多方关系；
6.具备良好的团队管理能力，能搭建专业化执行队伍，推动团队高效协作；抗压能力强，能适应公益行业工作特性；
7.无违法违规记录及不良从业信用记录，符合基金会管理相关规定的其他任职要求。</t>
  </si>
  <si>
    <t>财务资产部</t>
  </si>
  <si>
    <t>注册会计师</t>
  </si>
  <si>
    <t xml:space="preserve">
1.牵头制定公司财务战略规划，对接国资部门、财政等监管部门，确保财务工作符合国企监管要求及国家财经法规；
2.统筹全面预算管理，把控资金筹集与使用，优化资本结构，保障国有资产保值增值目标达成；
3.负责财务核算与报告体系搭建，审核财务报表，提供精准财务数据支持公司重大经营决策；
4.主导内部控制与风险防控，建立健全财务内控制度，防范财务舞弊、资金安全等风险，配合审计部门完成内外部审计；
5.管理财务团队，制定人才培养计划，提升团队专业能力，协调财务部门与业务、行政等部门的工作衔接。</t>
  </si>
  <si>
    <t xml:space="preserve">
1.普通高等院校本科及以上学历，会计学、财务管理、金融学等相关专业，具备CPA、ACCA或高级会计师等专业资格者优先；
2.年龄在42周岁及以下（1982年11月30日以后出生），8年以上财务工作经验，其中5年以上大中型国企或上市公司财务管理岗位经验，熟悉国企财务监管政策、预算管理及国有资产管控流程；
3.精通国家财经法规、企业会计准则，具备优秀的资金管理、成本控制及财务风险研判能力，能独立主导重大财务项目（如投融资、重组并购）；
4.具有较强的沟通协调能力与大局意识，恪守国企廉洁从业规定，抗压能力强，能适应复杂经营环境下的财务决策需求；
5.无不良从业记录，符合国企任职的政治素养要求。
</t>
  </si>
  <si>
    <t>计划运营部</t>
  </si>
  <si>
    <t xml:space="preserve">招采合约岗   </t>
  </si>
  <si>
    <t>主管及以下</t>
  </si>
  <si>
    <t>1.负责编制、审核招投标文件，包括资格预审文件、招标文件等，确保文件的准确性、完整性和合规性；负责起草、审查、修改各类招标采购合同文本，确保合同内容准确、完整、合法，并符合公司利益；
2.负责管理和监督招投标流程，确保招投标活动按照相关规定和程序进行，维护公平公正的竞争环境；负责合同档案的整理、归档和保管工作，确保合同档案的完整性、安全性和可追溯性；
3.负责根据公司需求和预算，制定并执行采购计划，提高采购效益，降低采购成本；负责监督合同的履行情况，确保各方按照合同约定履行义务，及时处理合同履约过程中的问题和纠纷；
4.负责与供应商或承包商进行沟通协调，解答疑问，处理异议，维护良好的合作关系；
5.负责参与评标工作，对投标人的技术、商务等方面进行评估，提出专业意见，协助确定中标人；
6.负责招采过程中产生的资料的整理、归档和保管，确保资料的完整性和可追溯性；
7.负责进行市场调研，收集并分析行业动态、竞争对手信息，为公司决策提供支持；
8.参与招投标制度的建设和优化工作，提出改进建议，推动招投标工作的规范化、标准化。</t>
  </si>
  <si>
    <t>1.普通高等院校本科及以上学历，经济学类、管理学类、土木类等相关专业；
2.年龄在35周岁及以下（1989年11月30日以后出生），中共党员优先；
3.3年以上招投标、采购或相关领域工作经验，熟悉采购、招投标流程和法律法规；
4.掌握招投标文件的编制和审核要求，并具备一定的商务谈判、合同管理和成本控制能力；
5.了解市场动态，掌握市场趋势和价格变化，具备较强的市场分析和判断能力，能够进行市场调研和分析。</t>
  </si>
  <si>
    <t>专业</t>
  </si>
  <si>
    <t xml:space="preserve">计划运营岗     </t>
  </si>
  <si>
    <t>经理及以下</t>
  </si>
  <si>
    <t>1.具有3年以上大中型企业计划运营管理相关工作经验；
2.能独立完成对企业目标计划分解、过程管控工作，有良好的分析和判断能力；
3.熟悉企业运作模式，掌握企业经营计划、目标责任书、考核内容及流程；
4.熟练掌握各种办公软件，具有较强的沟通协调能力，文字写作能力，系统思考能力，擅长数据分析及PPT制作；
5.具备熟练的英语听说读写能力优先，具有大学英语六级及以上或其他英语资格证明优先。</t>
  </si>
  <si>
    <t>1.普通高等院校本科及以上学历，财务类、经济学类、管理学类、金融学类相关专业优先；
2.年龄在35周岁及以下（1989年11月30日以后出生）；
3.3年以上岗位相关工作经验；
4.中级及以上职称优先。</t>
  </si>
  <si>
    <t>统筹服务部</t>
  </si>
  <si>
    <t xml:space="preserve">会服管理岗    </t>
  </si>
  <si>
    <t>1.与主办方、会议服务商在策划、协调和安排各展会活动上保持密切联系及安排相应工作；
2.当接到营销部转交的移交单后，负责代表中原国际会展中心与客户保持联系，对活动进行策划、协调和提供建议等工作；
3.制作工作单，统筹协调展会现场各项服务。
4.按客户要求，提供场地布置及配套服务，与客户及相关部门建立良好关系；
5.协助负责场地预定和布置的员工，预测和决定即将举办的活动的场地、公共区域等使用安排，避免与同期项目冲突；
6.以日志等形式记录活动的策划、安排、服务等事项，以提供参考；
7.负责组织展会期间的现场巡查，关注现场环境清洁、展会秩序、防疫卫生等，保障会议顺利举办；
8.跟进结算工作，就客户应付费用及服务费和适当的付款途径，及时与客户和财务部门进行沟通；
9.及时对会议活动资料进行整理、归档、数据统计，并报相关负责人员；
10.完成项目统筹服务部总监分配的其他任务。</t>
  </si>
  <si>
    <t xml:space="preserve">物业及环境养护管理岗          </t>
  </si>
  <si>
    <t>1.协助部门制定物业及清洁相关各项规章、制度、操作方案，协助指导内部清洁养护与物业执行相关必要政策和程序的规划、发展、执行和监管，编制物业、养护预算和成本控制，建立配套服务的服务水平和收费标准；
2.负责高空清洗、石材养护、地毯清洗及家具养护，选购、补充清洁耗材，并控制库存量等工作；
3.负责日常巡查、环境保护、除雪、排雨、除草、绿化养护等工作，监督物业清洁、家具养护、茶具洗消、垃圾分类、垃圾清运等物业服务；
4.负责组织日常场地巡查，问题统计、报修跟进；包括清洁用具、设备、展会场地、清洁完好状况等；对地毯、沙发、座椅等一般性污染进行及时处理；
5.负责部门展会消耗品等的管理，有计划的使用和补充，记录消耗及时掌握库存，组织盘点、巡查；协助制定部门清洁养护相关支出报表、清洁养护用品及次月计划等；
6.负责跟进物业公司落实、督办、反馈会展中心决策部署工作的推进情况；对展会活动服务人员的管理、执行、培训，包括：服务员、临时劳务、物业清洁员及养护人员等。</t>
  </si>
  <si>
    <t>1.普通高等院校本科及以上学历，公共事业管理、物业管理、园艺等相关专业优先；
2.年龄在35周岁及以下（1989年11月30日以后出生），1年及以上绿化养护、园艺、物业管理或相关行业工作经验；
3.具有丰富的基础清洁技能、绿化养护及病虫害防治方面的知识，对清洁设备有基本的了解，对清洁剂有基本认识；
4.注重细节，能够合理安排多项同时进行的工作，以及同时处理多项工作的能力，抗压能力强；
5.细心、严谨、责任心强，具有较强主动性，踏实稳重，能够礼貌地及得体地面对公众；
6.具有良好的写作和沟通能力，熟练使用日常办公软件。</t>
  </si>
  <si>
    <t>商业管理部</t>
  </si>
  <si>
    <t>招商管理岗
（商业）</t>
  </si>
  <si>
    <t>1.根据公司整体商业规划和发展目标，制定详细的招商计划，推进招商计划落地，主动挖掘潜在租户资源，确保完成各项招商指标；
2.与租户进行租赁条款协商，促成合作并签定租赁合同，确保招商过程合法合规，保障公司与租户的合法权益，提升公司商业价值；
3.负责已入驻租户的日常沟通与关系维护，及时了解租户经营状况及需求，协调解决租户在运营过程中遇到的问题；
4.策划并组织各类招商推广活动、租户联动活动及主题营销活动，吸引客流，提升项目人气和商业氛围；
5.了解商业地产相关政策法规，确保招商工作及租赁流程严格遵守政策要求，避免法律风险。</t>
  </si>
  <si>
    <t>1.普通高等院校本科及以上学历，市场营销、工商管理等相关专业优先；
2.年龄在35周岁及以下（1989年11月30日以后出生），3年及以上招商工作经验；
3.熟悉商户租赁流程，掌握谈判技巧，了解品牌定位与市场需求；
4.具备活动策划、租户管理、客户服务等实操能力；
5.了解商业地产政策、零售行业趋势、消费者行为特征；
6.具备品牌资源库，能与政府、行业协会、第三方服务机构高效对接。</t>
  </si>
  <si>
    <t>招商管理岗
（写字楼）</t>
  </si>
  <si>
    <t>1.根据公司写字楼出租规划和发展目标，制定详细的招商计划，推进招租计划落地，主动挖掘潜在租户资源，确保完成各项招租指标；
2.与租户进行租赁条款协商，促成合作并签订租赁合同，确保写字楼招租过程合法合规，保障公司与租户的合法权益，提升公司商业价值；
3.负责已入驻租户的日常沟通与关系维护，及时了解租户经营状况及需求，协调解决租户在运营过程中遇到的问题；
4.策划并组织各类招商推广活动、租户联动活动及主题营销活动，吸引企业入驻，提升项目人气和商业氛围；
5.了解商业地产相关政策法规，确保招商工作及租赁流程严格遵守政策要求，避免法律风险。</t>
  </si>
  <si>
    <t>1.普通高等院校本科及以上学历，市场营销、工商管理等相关专业优先；
2.年龄在35周岁及以下（1989年11月30日以后出生），3年及以上写字楼招商工作经验；
3.熟悉商户租赁流程，掌握谈判技巧，了解品牌定位与市场需求；
4.具备活动策划、租户管理、客户服务等实操能力；
5.了解商业地产政策、写字楼租赁行业趋势、企业办公需求特征；
6.具备品牌资源库，能与政府、企业、第三方服务机构高效对接。</t>
  </si>
  <si>
    <t>宣传推广部
（筹）</t>
  </si>
  <si>
    <t xml:space="preserve">宣传策划岗   </t>
  </si>
  <si>
    <t>1.负责会展中心品牌及展会项目的宣传策划，制定线上线下整合推广方案（含媒体投放、活动策划、内容创作等），落地执行并追踪效果；
2.撰写宣传物料（新闻稿、海报文案、公众号推文、展会手册等），统筹视觉设计、视频拍摄等物料制作，确保内容符合品牌调性；
3.跟踪宣传数据分析推广效果，优化后续宣传策略；收集行业动态及竞品信息，提供参考建议；
4.维护品牌形象，协同部门迭代宣传策划思路，配合跨部门协作及上级交办的其他工作。</t>
  </si>
  <si>
    <t xml:space="preserve">1.普通高等院校本科及以上学历，传媒相关专业优先；有大型活动宣传策划经验者优先；
2.年龄在35周岁及以下（1989年11月30日以后出生），具备完整的宣传策划落地能力，熟悉线上线下推广渠道，可独立制定并执行推广方案；
3.具备扎实的文字功底和内容创作能力，擅长各类宣传物料创作，具备基础视觉设计审美，能配合设计团队优化物料；
4.了解新媒体传播规律，熟练掌握新媒体运营工具，熟练使用办公软件（Word、Excel、PPT）；
5.具备较强的目标感、执行力和抗压能力，逻辑清晰，善于沟通协调，能适应展会高峰期的加班及出差需求。
</t>
  </si>
  <si>
    <t xml:space="preserve">摄影制作岗   </t>
  </si>
  <si>
    <t>1.按照部门计划完成展会活动纪录、品牌宣传短片、新媒体短视频、企业文化视频等拍摄制作需求；
2.参与视频创意构思与脚本撰写工作；
3.独立开展基础拍摄，具备专业后期剪辑能力，精准把控作品质感与传播效果，高效输出高品质成片；
4.负责视频素材的分类、备份、归档管理，搭建规范素材库，保障素材安全可复用；
5.跟踪视频传播数据，优化制作细节；对接需求方响应后期修改意见，配合跨部门协作及上级交办的其他相关工作。</t>
  </si>
  <si>
    <t>1.普通高等院校本科及以上学历，摄影、广告学、新闻学、视觉传达设计、数字媒体技术等相关专业优先；​
2.年龄在35周岁及以下（1989年11月30日以后出生），3年及以上摄影制作、宣传企划、新媒体运营或视觉设计相关工作经验；​
3.具备扎实的摄影技能，熟练使用单反相机等拍摄设备，能独立完成活动现场及静物拍摄；精通视频剪辑制作，熟练操作Pr、AE、剪映等剪辑软件，可独立完成全流程制作；
4.拥有一定文字功底，能独立撰写宣传推文、活动文案、视频脚本等内容，风格可灵活调整且兼具吸引力与专业性；​
5.熟悉主流宣传媒体平台的运营规则与传播逻辑，精通微信公众号编辑排版；
6.创意策划与审美能力强，能结合业务需求和行业趋势，输出新颖落地的宣传方案；
7.具备良好沟通协调与团队合作能力，抗压性强。</t>
  </si>
  <si>
    <t>综合管理部</t>
  </si>
  <si>
    <t xml:space="preserve">法务管理岗   </t>
  </si>
  <si>
    <t>法律职业资格证书</t>
  </si>
  <si>
    <t>1.完善公司法律风险防控体系，定期开展法律风险排查，并提出整改建议；
2.负责协调外部律师事务所，审查公司各类合同、协议及法律文书，为各部门提供日常法律咨询，确保公司各项业务符合国家法律法规及监管要求；
3.处理公司各类法律纠纷，包括协商、调解、仲裁及诉讼案件；
4.组织开展公司内部法律培训，提升员工的法律意识和合规操作能力；
5.协助完成合规审计、专项检查等工作，确保公司经营活动全程合规。</t>
  </si>
  <si>
    <t>1.普通高等院校本科及以上学历，法律相关专业；
2.年龄在35周岁及以下（1989年11月30日以后出生），8年及以上工作经验，5年以上法律相关行业工作经验，2年以上国企法务工作经验；
3.具备较高的政治站位，能从国企改革发展大局出发提供法律支持；
4.精通民商法、公司法、合同法、知识产权法等法律法规，能独立处理诉讼仲裁、投融资、并购重组等复杂法律事务，具备较强的法律风险识别、评估与应对能力；
5.具备良好的沟通协调能力，能与内部各部门、外部律所及监管机构有效对接；
6.具备较强的责任心、抗压能力，能应对复杂业务场景下的法律问题；
7.具备良好的文字功底，能独立起草法律意见书、合规管理制度等文件。</t>
  </si>
  <si>
    <t>市场销售部</t>
  </si>
  <si>
    <t>展会销售主管</t>
  </si>
  <si>
    <t>1.负责全国及本地展会项目的招展工作，结合行业趋势及市场需求，制定分管区域或细分行业的招展计划及销售策略；
2.负责与相关客户群的日常业务联系和开拓，根据展览计划表进行未来的展览项目预留的书面意向工作，进行展题的申报流程；
3.跟进申报通过的展览会项目的展览合同和相关补充合同签订；
4.协助制作年度销售预算；
5.参与收集客户信息掌握客户动态，维持老客户的同时积极开拓新的展览项目及会议项目；
6.针对不同展览项目的需求进行相关跟进工作，满足不同类型主办方个性化需求；
7.做好展览销售合同的流转、签署以及档期协调、合同档案管理工作。</t>
  </si>
  <si>
    <t>1.普通高等院校本科及以上学历，3年及以上销售相关工作经验，会展经济、市场营销、旅游管理等相关专业优先；有3年以上展馆或展会销售经验者，学历可放宽至大专；
2.年龄在35周岁及以下（1989年11月30日以后出生）；
3.具有较强的抗压能力与目标意识，能根据要求完成销售指标；
4.具有优秀的协调能力、创新能力、激励能力与团队合作精神；
5.具有较强的市场敏锐度及市场分析能力；熟悉展览营运流程。</t>
  </si>
  <si>
    <t>销售</t>
  </si>
  <si>
    <t>会议销售主管</t>
  </si>
  <si>
    <t>1.负责各类商务会议、学术会议、政府会议、企业年会等项目的招会工作，制定针对性招会计划及销售方案；
2.开拓会议主办方、承办方、代理商等核心客户，维护长期合作关系，根据客户需求提供定制化会议场地布置、配套服务（如接待、技术支持等）解决方案；
3.跟进会议项目的意向洽谈、需求对接、合同谈判及签订工作，协调解决客户在会议筹备过程中的各类问题；
4.协助制定会议销售预算，带领会议销售职员分解销售目标，确保完成年度/季度会议销售业绩；
5.参与收集会议行业政策动态、市场竞争信息及客户需求变化，优化招会策略；
6.统筹下属会议销售职员的日常管理，搭建高效沟通协作桥梁，承接上级部署并推动落地；
7.做好会议销售合同管理及档案归档，配合档期管理岗协调场地档期，对接内部等部门，保障会议项目顺利举办。</t>
  </si>
  <si>
    <t>1.普通高等院校本科及以上学历，会展经济、市场营销、旅游管理、酒店管理等相关专业优先；有3年以上会议销售经验者，学历可放宽至大专；
2.年龄在35周岁及以下（1989年11月30日以后出生）；
3.具有较强的抗压能力与目标意识，能根据要求完成销售指标；
4.具有优秀的协调能力、创新能力、激励能力与团队合作精神，能有效联动内外部资源保障会议落地；
5.熟悉会议营运流程，市场敏锐度高，对于熟悉医疗、快销、培训、工业智慧化等方向，或者有酒店会议、会务公司销售从业经验者优先。</t>
  </si>
  <si>
    <t>赛事活动销售主管</t>
  </si>
  <si>
    <t>1.负责各类体育赛事、文化赛事、商业赛事等活动的招商及场地租赁销售工作，制定赛事活动销售计划及推广策略；
2.开拓赛事主办方、运营方、赞助商等核心客户，维护优质客户关系；
3.跟进赛事项目的意向洽谈、方案制定、合同谈判及签订工作，协调解决赛事筹备及执行过程中的各类问题；
4.协助制定赛事活动销售预算，带领下属赛事销售职员分解销售目标，确保完成年度/季度赛事销售业绩；
5.参与赛事行业政策动态、市场竞争格局及客户需求信息，优化销售策略；
6.统筹下属赛事销售职员的日常管理，搭建高效沟通协作桥梁，承接上级部署并推动落地；
7.做好赛事活动销售合同管理及档案归档，配合档期管理岗协调场地档期，对接内部相关部门及外部合作机构，保障赛事活动顺利举办。</t>
  </si>
  <si>
    <t>1.普通高等院校本科及以上学历，市场营销、体育管理、会展经济、文化产业管理等相关专业优先；有3年以上会展从业经验者或者体育/文化活动运营相关经验者，学历可放宽至大专；
2.年龄在35周岁及以下（1989年11月30日以后出生）；
3.具备较强的目标意识及抗压能力，高效完成销售指标；
4.拥有丰富的赛事主办方、运营方、赞助商资源者优先，具备优秀的客户开拓、商务谈判及关系维护能力；
5.具备良好的协调能力、应变能力及团队合作精神，能妥善处理赛事筹备及执行中的突发问题。</t>
  </si>
  <si>
    <t>档期管理兼合同管理专员</t>
  </si>
  <si>
    <t>高级专员及以下</t>
  </si>
  <si>
    <t>1.档期管理：统筹展会、会议、赛事活动的场地档期规划，建立并维护档期管理台账，确保场地资源合理分配，避免档期冲突；
2.对接展会、会议、赛事销售团队，确认项目档期需求，办理档期预留、调整、取消等手续，及时同步档期信息至场地运营、后勤保障等相关部门；
3.定期梳理档期使用情况，分析场地利用率，为部门决策提供数据支持；
4.合同管理：建立健全合同档案管理体系，负责各类销售合同（展会、会议、赛事）、场地确认单等各类文件的接收、归档等工作，确保合同档案安全规范；
5.定期整理合同数据及档期使用数据，编制统计报表，上报部门领导；
6.跟踪合同履行情况，配合销售团队及财务部门完成合同相关细节审核及对账工作。</t>
  </si>
  <si>
    <t>1.普通高等院校本科及以上学历，法学、行政管理、会展经济、市场营销等相关专业优先；
2.年龄在35周岁及以下（1989年11月30日以后出生）；
3.3年及以上合同管理、档期管理或相关行政文秘工作经验者优先；
4.熟悉合同管理相关法律法规及会展行业合同规范，具备基本的法律常识及风险防范意识；
5.具备极强的细心、耐心及责任心，数据整理、档案管理能力突出，能精准把控细节；
6.熟练使用Office办公软件（Excel、Word、PPT），能独立完成台账建立、数据统计及报表制作；
7.具备良好的沟通协调能力及保密意识，原则性强，能高效对接内外部相关部门。</t>
  </si>
  <si>
    <t>市场调研分析、战略定位专员</t>
  </si>
  <si>
    <t>1.市场调研：负责会展行业（展会、会议、赛事）发展趋势、政策法规、市场竞争格局的系统性调研，做好全国及本地展会的统计、跟踪，开展客户需求调研，包括展会主办方、会议承办方、赛事运营方，挖掘客户潜在需求及服务痛点；
2.收集整理行业数据、市场动态及调研结果，运用定量与定性分析方法进行数据处理，形成结构化调研报告；
3.战略定位：协助部门总监制定公司中长期营销战略规划及年度营销工作计划，提供数据支持及专业建议；
4.跟踪营销战略及市场策略的执行效果，分析执行过程中的问题，提出优化调整建议；
5.定期输出市场调研分析报告、战略执行评估报告，为公司产品创新、服务优化、营销决策提供依据。</t>
  </si>
  <si>
    <t>1.普通高等院校本科及以上学历，市场营销、市场调研、统计学、会展经济、工商管理等相关专业优先；
2.年龄在35周岁及以下（1989年11月30日以后出生）；
4.具备市场调研方法及数据分析能力，具备良好的逻辑思维能力及报告撰写能力，能独立完成调研项目设计、执行及分析报告输出；
5.熟悉会展行业政策及市场环境，具备敏锐的市场洞察力及行业趋势预判能力；
6.具备良好的团队合作精神及沟通协调能力，责任心强，具有会展行业市场调研、数据分析或战略规划相关工作经验者优先。</t>
  </si>
  <si>
    <t>展会销售专员</t>
  </si>
  <si>
    <t>1.协助展会销售主管完成全国及本地展会项目的招展工作，包括客户开发、电话拜访、实地洽谈、资料投递等；
2.维护现有展会客户关系，定期回访，及时响应客户咨询，了解客户需求变化，提供基础服务支持；
3.跟进展会项目的意向沟通、展题申报、合同签订的前期对接工作，协助整理相关资料（客户信息、项目需求等）；
4.完成个人及团队展会销售指标，做好展会销售相关数据（客户信息、跟进记录、业绩数据等）的统计、整理及上报工作；
5.做好展会销售合同的拟定、签署等工作，配合档期管理岗做好档期确认工作。</t>
  </si>
  <si>
    <t>1.普通高等院校本科及以上学历，会展经济、市场营销、旅游管理等相关专业优先，对有3年以上会展从业经验者，学历可放宽至大专；
2.年龄在35周岁及以下（1989年11月30日以后出生）；
3.3年及以上销售相关工作经验，具有会展行业销售实习或工作经验者优先；
4.具备较强的客户开拓意识、沟通表达能力及商务谈判技巧，能快速建立客户信任；
5.能吃苦，抗压能力强，目标导向明确，能积极配合团队完成销售任务；
6.具备良好的团队合作精神及责任心，工作积极主动，执行力强；
7.熟练使用基本办公软件（Excel、Word、PPT），了解展会基本营运流程者优先。</t>
  </si>
  <si>
    <t>会议销售专员</t>
  </si>
  <si>
    <t>1.协助会议销售主管完成各类会议项目的招会工作，包括客户开发、需求对接、方案讲解、场地考察邀约等；
2.维护现有会议客户关系，定期沟通，及时响应客户咨询及服务需求，确保客户满意度；
3.跟进会议项目的意向洽谈、合同签订的辅助工作，整理会议相关资料（场地需求、配套服务要求、客户资质等）；
4.收集会议行业市场动态、政策信息及客户反馈，及时上报主管；
5.完成个人及团队会议销售指标，做好会议销售相关数据（客户信息、跟进记录、业绩数据等）的统计、整理及上报工作；
6.做好会议销售合同的拟定、签署等工作，配合档期管理岗做好档期确认工作。</t>
  </si>
  <si>
    <t>1.普通高等院校本科及以上学历，会展经济、市场营销、旅游管理、酒店管理等相关专业优先，对有3年以上会议销售经验者，学历可放宽至大专；
2.年龄在35周岁及以下（1989年11月30日以后出生）；
3.3年及以上销售相关工作经验，有会展、酒店会议销售经验者优先；
4.具备良好的沟通协调能力、客户服务意识及商务谈判能力，能精准理解客户需求；
5.能吃苦，抗压能力强，目标导向明确，能积极配合团队完成销售任务；
6.具备良好的团队合作精神及责任心，工作细致认真，执行力强；
7.熟练使用基本办公软件（Excel、Word、PPT），了解会议项目基本营运流程者优先。</t>
  </si>
  <si>
    <t>赛事活动销售专员</t>
  </si>
  <si>
    <t>1.协助赛事活动销售主管完成各类赛事活动场地销售工作，包括客户开发、意向沟通、场地介绍、方案讲解等；
2.维护现有赛事客户关系，定期回访，了解赛事活动需求变化及反馈，提供基础服务支持；
3.跟进赛事项目的洽谈、合同签订工作，整理赛事相关资料（场地规格、配套服务需求、客户资质等）；
4.收集赛事行业市场动态、政策信息及客户反馈，及时上报主管；
5.完成个人及团队赛事活动销售指标，做好赛事活动销售相关数据（客户信息、跟进记录、业绩数据等）的统计、整理及上报工作；
6.做好赛事销售合同的拟定、签署等工作，配合档期管理岗做好档期确认工作。</t>
  </si>
  <si>
    <t>1.普通高等院校本科及以上学历，市场营销、体育管理、会展经济、文化产业管理等相关专业优先，对有3年以上会展销售、赛事相关工作经验者，学历可放宽至大专；
2.年龄在35周岁及以下（1989年11月30日以后出生）；
3.3年及以上销售或体育/文化赛事相关工作经验，具有赛事活动相关销售经验者优先；
4.具备较强的客户开拓能力、沟通表达能力及服务意识，能快速对接客户需求；
5.抗压能力强，目标导向明确，能积极配合团队完成销售任务；
6.具备良好的团队合作精神及责任心，对赛事行业有浓厚热情，工作积极主动；
7.熟练使用基本办公软件（Excel、Word、PPT），了解赛事活动基本营运流程者优先。</t>
  </si>
  <si>
    <t>1.普通高等院校本科及以上学历，年龄在35周岁及以下（1989年11月30日以后出生），具有至少3年以上会议中心、酒店会议服务、会议筹办或相关行业工作的经验；
2.了解并具有丰富的会议、会展业方面的知识；
3.具有优秀的交际技能和良好的商业和贸易实践的知识；
4.能在压力和有限时间下独立工作；
5.具有一定电子、影音和电信等基础技术知识；
6.具有Excel，Word文档和基本制图法等计算机技能；
7.具有优秀的中文书写和会话能力，具有良好英语会话者优先。</t>
    <phoneticPr fontId="10" type="noConversion"/>
  </si>
  <si>
    <t>1.普通高等院校本科及以上学历，会展经济与管理、市场营销、工商管理等相关专业优先；具有会展行业头部企业营销工作负责人或同等层级岗位5年以上经历，且主导过全国性大型展会项目营销工作、拥有优质政企及展会主办方核心资源的，学历可放宽至大专；
2.年龄在45周岁及以下（1979年11月30日以后出生），12年及以上工作经验，其中8年及以上会展、文旅、大型场馆等相关行业营销管理经验，具备完整的展会项目全周期营销操盘经历；
3.系统掌握企业战略管理、市场营销体系、品牌运营、会展经济规律等专业知识，熟悉会展行业政策法规及市场发展趋势；
4.具有卓越的战略营销策划和统筹执行能力，能基于市场动态制定会展中心中长期营销战略，独立牵头重大展会项目的营销方案设计与落地，过往有显著的业绩增长成果；
5.具备优秀的团队管理与领导力，善于搭建高效营销团队，能制定团队激励机制与人才培养计划；拥有极强的组织协调能力，可统筹协调内外部资源，高效解决营销工作中的复杂问题；
6.具备强烈的战略思维与全局意识，责任心、使命感突出，原则性强，能以会展中心整体发展目标为导向开展营销工作，拥有良好的职业操守；
7.拥有敏锐的市场洞察与预判能力，具备出色的商务谈判、公关外联、危机应变能力，能精准对接高端政企客户，维护核心合作关系；
8.熟练运用数字化营销工具与方法，了解新媒体营销、私域流量运营等新兴营销模式，能推动营销工作数字化升级。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</si>
</sst>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8"/>
      <name val="黑体"/>
      <charset val="134"/>
    </font>
    <font>
      <b/>
      <sz val="8"/>
      <name val="黑体"/>
      <charset val="134"/>
    </font>
    <font>
      <b/>
      <sz val="16"/>
      <name val="黑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2">
    <cellStyle name="常规" xfId="0" builtinId="0"/>
    <cellStyle name="常规_人力资源流程表单" xfId="1"/>
  </cellStyles>
  <dxfs count="64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485"/>
        </left>
        <right style="thin">
          <color theme="1" tint="0.59999389629810485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ill>
        <patternFill patternType="solid">
          <bgColor theme="1" tint="0.8999603259376811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485"/>
        </vertical>
        <horizontal style="thin">
          <color theme="1" tint="0.59999389629810485"/>
        </horizontal>
      </border>
    </dxf>
    <dxf>
      <fill>
        <patternFill patternType="solid">
          <bgColor theme="1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1" tint="0.79995117038483843"/>
        </patternFill>
      </fill>
      <border>
        <left style="thin">
          <color theme="1" tint="0.59999389629810485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1" tint="0.79995117038483843"/>
        </patternFill>
      </fill>
      <border>
        <left style="thin">
          <color theme="1"/>
        </left>
        <right style="thin">
          <color theme="1" tint="0.59999389629810485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485"/>
        </vertical>
        <horizontal style="thin">
          <color theme="1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 tint="0.65996276741843929"/>
        </left>
        <right style="thin">
          <color theme="4"/>
        </right>
        <top style="thin">
          <color theme="4" tint="0.65996276741843929"/>
        </top>
        <bottom style="thin">
          <color theme="4"/>
        </bottom>
        <vertical/>
        <horizontal style="thin">
          <color theme="4" tint="0.65996276741843929"/>
        </horizontal>
      </border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5996276741843929"/>
        </right>
        <top style="thin">
          <color theme="4" tint="0.65996276741843929"/>
        </top>
        <bottom style="thin">
          <color theme="4"/>
        </bottom>
        <vertical/>
        <horizontal style="thin">
          <color theme="4" tint="0.65996276741843929"/>
        </horizontal>
      </border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5996276741843929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5996276741843929"/>
        </vertical>
        <horizontal style="thin">
          <color theme="4" tint="0.65996276741843929"/>
        </horizontal>
      </border>
    </dxf>
    <dxf>
      <fill>
        <patternFill patternType="solid">
          <bgColor theme="4" tint="0.89996032593768116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4"/>
        </left>
        <right/>
        <top style="thin">
          <color theme="4"/>
        </top>
        <bottom style="medium">
          <color theme="4"/>
        </bottom>
        <vertical/>
        <horizontal/>
      </border>
    </dxf>
    <dxf>
      <fill>
        <patternFill patternType="none"/>
      </fill>
      <border>
        <left/>
        <right/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89996032593768116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/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medium">
          <color theme="4"/>
        </left>
        <right/>
        <top style="medium">
          <color theme="4"/>
        </top>
        <bottom style="medium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medium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theme="4" tint="0.79995117038483843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/>
        <horizontal/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7" defaultTableStyle="TableStylePreset3_Accent1" defaultPivotStyle="PivotStylePreset2_Accent1">
    <tableStyle name="TableStylePreset3_Accent1" pivot="0" count="7">
      <tableStyleElement type="wholeTable" dxfId="63"/>
      <tableStyleElement type="headerRow" dxfId="62"/>
      <tableStyleElement type="totalRow" dxfId="61"/>
      <tableStyleElement type="firstColumn" dxfId="60"/>
      <tableStyleElement type="lastColumn" dxfId="59"/>
      <tableStyleElement type="firstRowStripe" dxfId="58"/>
      <tableStyleElement type="firstColumnStripe" dxfId="57"/>
    </tableStyle>
    <tableStyle name="简约边框浅色系标题行镶边行表格样式_410286" count="10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secondRowStripe" dxfId="51"/>
      <tableStyleElement type="firstColumnStripe" dxfId="50"/>
      <tableStyleElement type="secondColumnStripe" dxfId="49"/>
      <tableStyleElement type="firstTotalCell" dxfId="48"/>
      <tableStyleElement type="lastTotalCell" dxfId="47"/>
    </tableStyle>
    <tableStyle name="中色系标题行镶边行表格样式_4443a3" count="7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secondRowStripe" dxfId="41"/>
      <tableStyleElement type="firstColumnStripe" dxfId="40"/>
    </tableStyle>
    <tableStyle name="浅色系标题行表格样式_ab44ae" count="10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secondRowStripe" dxfId="34"/>
      <tableStyleElement type="firstColumnStripe" dxfId="33"/>
      <tableStyleElement type="secondColumnStripe" dxfId="32"/>
      <tableStyleElement type="firstTotalCell" dxfId="31"/>
      <tableStyleElement type="lastTotalCell" dxfId="30"/>
    </tableStyle>
    <tableStyle name="中色系标题行表格样式_39fa70" count="10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secondRowStripe" dxfId="24"/>
      <tableStyleElement type="firstColumnStripe" dxfId="23"/>
      <tableStyleElement type="secondColumnStripe" dxfId="22"/>
      <tableStyleElement type="firstTotalCell" dxfId="21"/>
      <tableStyleElement type="lastTotalCell" dxfId="20"/>
    </tableStyle>
    <tableStyle name="中色系标题行表格样式_d03692" count="10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secondRowStripe" dxfId="14"/>
      <tableStyleElement type="firstColumnStripe" dxfId="13"/>
      <tableStyleElement type="secondColumnStripe" dxfId="12"/>
      <tableStyleElement type="firstTotalCell" dxfId="11"/>
      <tableStyleElement type="lastTotalCell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130" zoomScaleNormal="130" zoomScaleSheetLayoutView="130" workbookViewId="0">
      <selection activeCell="H4" sqref="H4"/>
    </sheetView>
  </sheetViews>
  <sheetFormatPr defaultColWidth="9" defaultRowHeight="12" x14ac:dyDescent="0.15"/>
  <cols>
    <col min="1" max="1" width="4.625" style="2" customWidth="1"/>
    <col min="2" max="2" width="10.875" style="3" customWidth="1"/>
    <col min="3" max="3" width="7.5" style="2" customWidth="1"/>
    <col min="4" max="4" width="7.625" style="4" customWidth="1"/>
    <col min="5" max="5" width="8.125" style="5" customWidth="1"/>
    <col min="6" max="6" width="9.125" style="2" customWidth="1"/>
    <col min="7" max="7" width="48.875" style="2" customWidth="1"/>
    <col min="8" max="8" width="49.125" style="2" customWidth="1"/>
    <col min="9" max="9" width="5.875" style="5" customWidth="1"/>
    <col min="10" max="16384" width="9" style="6"/>
  </cols>
  <sheetData>
    <row r="1" spans="1:10" ht="18.95" customHeight="1" x14ac:dyDescent="0.15">
      <c r="A1" s="7" t="s">
        <v>0</v>
      </c>
      <c r="B1" s="2"/>
      <c r="G1" s="8"/>
      <c r="H1" s="8"/>
      <c r="I1" s="8"/>
    </row>
    <row r="2" spans="1:10" ht="30.9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38.1" customHeight="1" x14ac:dyDescent="0.1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2" t="s">
        <v>11</v>
      </c>
    </row>
    <row r="4" spans="1:10" s="1" customFormat="1" ht="258" customHeight="1" x14ac:dyDescent="0.15">
      <c r="A4" s="13">
        <v>1</v>
      </c>
      <c r="B4" s="14" t="s">
        <v>12</v>
      </c>
      <c r="C4" s="15" t="s">
        <v>13</v>
      </c>
      <c r="D4" s="16" t="s">
        <v>14</v>
      </c>
      <c r="E4" s="15" t="s">
        <v>15</v>
      </c>
      <c r="F4" s="15" t="s">
        <v>16</v>
      </c>
      <c r="G4" s="17" t="s">
        <v>17</v>
      </c>
      <c r="H4" s="18" t="s">
        <v>95</v>
      </c>
      <c r="I4" s="15">
        <v>1</v>
      </c>
      <c r="J4" s="12" t="s">
        <v>18</v>
      </c>
    </row>
    <row r="5" spans="1:10" s="1" customFormat="1" ht="132.94999999999999" customHeight="1" x14ac:dyDescent="0.15">
      <c r="A5" s="13">
        <v>2</v>
      </c>
      <c r="B5" s="14" t="s">
        <v>12</v>
      </c>
      <c r="C5" s="15" t="s">
        <v>19</v>
      </c>
      <c r="D5" s="16" t="s">
        <v>20</v>
      </c>
      <c r="E5" s="15" t="s">
        <v>21</v>
      </c>
      <c r="F5" s="15" t="s">
        <v>16</v>
      </c>
      <c r="G5" s="17" t="s">
        <v>22</v>
      </c>
      <c r="H5" s="17" t="s">
        <v>23</v>
      </c>
      <c r="I5" s="15">
        <v>1</v>
      </c>
      <c r="J5" s="12" t="s">
        <v>18</v>
      </c>
    </row>
    <row r="6" spans="1:10" s="1" customFormat="1" ht="186" customHeight="1" x14ac:dyDescent="0.15">
      <c r="A6" s="13">
        <v>3</v>
      </c>
      <c r="B6" s="14" t="s">
        <v>12</v>
      </c>
      <c r="C6" s="15" t="s">
        <v>24</v>
      </c>
      <c r="D6" s="15" t="s">
        <v>25</v>
      </c>
      <c r="E6" s="15" t="s">
        <v>21</v>
      </c>
      <c r="F6" s="15" t="s">
        <v>16</v>
      </c>
      <c r="G6" s="17" t="s">
        <v>26</v>
      </c>
      <c r="H6" s="18" t="s">
        <v>27</v>
      </c>
      <c r="I6" s="15">
        <v>1</v>
      </c>
      <c r="J6" s="12" t="s">
        <v>18</v>
      </c>
    </row>
    <row r="7" spans="1:10" s="1" customFormat="1" ht="131.1" customHeight="1" x14ac:dyDescent="0.15">
      <c r="A7" s="13">
        <v>4</v>
      </c>
      <c r="B7" s="14" t="s">
        <v>12</v>
      </c>
      <c r="C7" s="19" t="s">
        <v>28</v>
      </c>
      <c r="D7" s="19" t="s">
        <v>20</v>
      </c>
      <c r="E7" s="15" t="s">
        <v>21</v>
      </c>
      <c r="F7" s="15" t="s">
        <v>29</v>
      </c>
      <c r="G7" s="20" t="s">
        <v>30</v>
      </c>
      <c r="H7" s="20" t="s">
        <v>31</v>
      </c>
      <c r="I7" s="21">
        <v>1</v>
      </c>
      <c r="J7" s="9" t="s">
        <v>18</v>
      </c>
    </row>
    <row r="8" spans="1:10" s="1" customFormat="1" ht="209.1" customHeight="1" x14ac:dyDescent="0.15">
      <c r="A8" s="13">
        <v>5</v>
      </c>
      <c r="B8" s="14" t="s">
        <v>12</v>
      </c>
      <c r="C8" s="19" t="s">
        <v>32</v>
      </c>
      <c r="D8" s="19" t="s">
        <v>33</v>
      </c>
      <c r="E8" s="15" t="s">
        <v>34</v>
      </c>
      <c r="F8" s="15" t="s">
        <v>16</v>
      </c>
      <c r="G8" s="22" t="s">
        <v>35</v>
      </c>
      <c r="H8" s="22" t="s">
        <v>36</v>
      </c>
      <c r="I8" s="21">
        <v>1</v>
      </c>
      <c r="J8" s="9" t="s">
        <v>37</v>
      </c>
    </row>
    <row r="9" spans="1:10" s="1" customFormat="1" ht="111.95" customHeight="1" x14ac:dyDescent="0.15">
      <c r="A9" s="13">
        <v>6</v>
      </c>
      <c r="B9" s="14" t="s">
        <v>12</v>
      </c>
      <c r="C9" s="19" t="s">
        <v>32</v>
      </c>
      <c r="D9" s="19" t="s">
        <v>38</v>
      </c>
      <c r="E9" s="15" t="s">
        <v>39</v>
      </c>
      <c r="F9" s="15" t="s">
        <v>16</v>
      </c>
      <c r="G9" s="22" t="s">
        <v>40</v>
      </c>
      <c r="H9" s="22" t="s">
        <v>41</v>
      </c>
      <c r="I9" s="21">
        <v>1</v>
      </c>
      <c r="J9" s="9" t="s">
        <v>37</v>
      </c>
    </row>
    <row r="10" spans="1:10" s="1" customFormat="1" ht="171" customHeight="1" x14ac:dyDescent="0.15">
      <c r="A10" s="13">
        <v>7</v>
      </c>
      <c r="B10" s="14" t="s">
        <v>12</v>
      </c>
      <c r="C10" s="19" t="s">
        <v>42</v>
      </c>
      <c r="D10" s="19" t="s">
        <v>43</v>
      </c>
      <c r="E10" s="15" t="s">
        <v>34</v>
      </c>
      <c r="F10" s="15" t="s">
        <v>16</v>
      </c>
      <c r="G10" s="22" t="s">
        <v>44</v>
      </c>
      <c r="H10" s="23" t="s">
        <v>94</v>
      </c>
      <c r="I10" s="21">
        <v>1</v>
      </c>
      <c r="J10" s="9" t="s">
        <v>37</v>
      </c>
    </row>
    <row r="11" spans="1:10" s="1" customFormat="1" ht="171.95" customHeight="1" x14ac:dyDescent="0.15">
      <c r="A11" s="13">
        <v>8</v>
      </c>
      <c r="B11" s="14" t="s">
        <v>12</v>
      </c>
      <c r="C11" s="19" t="s">
        <v>42</v>
      </c>
      <c r="D11" s="19" t="s">
        <v>45</v>
      </c>
      <c r="E11" s="15" t="s">
        <v>34</v>
      </c>
      <c r="F11" s="15" t="s">
        <v>16</v>
      </c>
      <c r="G11" s="24" t="s">
        <v>46</v>
      </c>
      <c r="H11" s="24" t="s">
        <v>47</v>
      </c>
      <c r="I11" s="21">
        <v>2</v>
      </c>
      <c r="J11" s="9" t="s">
        <v>37</v>
      </c>
    </row>
    <row r="12" spans="1:10" s="1" customFormat="1" ht="153" customHeight="1" x14ac:dyDescent="0.15">
      <c r="A12" s="13">
        <v>9</v>
      </c>
      <c r="B12" s="14" t="s">
        <v>12</v>
      </c>
      <c r="C12" s="19" t="s">
        <v>48</v>
      </c>
      <c r="D12" s="19" t="s">
        <v>49</v>
      </c>
      <c r="E12" s="15" t="s">
        <v>34</v>
      </c>
      <c r="F12" s="15" t="s">
        <v>16</v>
      </c>
      <c r="G12" s="25" t="s">
        <v>50</v>
      </c>
      <c r="H12" s="25" t="s">
        <v>51</v>
      </c>
      <c r="I12" s="21">
        <v>1</v>
      </c>
      <c r="J12" s="9" t="s">
        <v>37</v>
      </c>
    </row>
    <row r="13" spans="1:10" s="1" customFormat="1" ht="131.1" customHeight="1" x14ac:dyDescent="0.15">
      <c r="A13" s="13">
        <v>10</v>
      </c>
      <c r="B13" s="14" t="s">
        <v>12</v>
      </c>
      <c r="C13" s="19" t="s">
        <v>48</v>
      </c>
      <c r="D13" s="19" t="s">
        <v>52</v>
      </c>
      <c r="E13" s="15" t="s">
        <v>34</v>
      </c>
      <c r="F13" s="15" t="s">
        <v>16</v>
      </c>
      <c r="G13" s="25" t="s">
        <v>53</v>
      </c>
      <c r="H13" s="25" t="s">
        <v>54</v>
      </c>
      <c r="I13" s="21">
        <v>1</v>
      </c>
      <c r="J13" s="9" t="s">
        <v>37</v>
      </c>
    </row>
    <row r="14" spans="1:10" s="1" customFormat="1" ht="144" customHeight="1" x14ac:dyDescent="0.15">
      <c r="A14" s="13">
        <v>11</v>
      </c>
      <c r="B14" s="14" t="s">
        <v>12</v>
      </c>
      <c r="C14" s="19" t="s">
        <v>55</v>
      </c>
      <c r="D14" s="19" t="s">
        <v>56</v>
      </c>
      <c r="E14" s="15" t="s">
        <v>34</v>
      </c>
      <c r="F14" s="15" t="s">
        <v>16</v>
      </c>
      <c r="G14" s="22" t="s">
        <v>57</v>
      </c>
      <c r="H14" s="22" t="s">
        <v>58</v>
      </c>
      <c r="I14" s="21">
        <v>1</v>
      </c>
      <c r="J14" s="9" t="s">
        <v>37</v>
      </c>
    </row>
    <row r="15" spans="1:10" s="1" customFormat="1" ht="165.95" customHeight="1" x14ac:dyDescent="0.15">
      <c r="A15" s="13">
        <v>12</v>
      </c>
      <c r="B15" s="14" t="s">
        <v>12</v>
      </c>
      <c r="C15" s="19" t="s">
        <v>55</v>
      </c>
      <c r="D15" s="19" t="s">
        <v>59</v>
      </c>
      <c r="E15" s="15" t="s">
        <v>34</v>
      </c>
      <c r="F15" s="15" t="s">
        <v>16</v>
      </c>
      <c r="G15" s="22" t="s">
        <v>60</v>
      </c>
      <c r="H15" s="22" t="s">
        <v>61</v>
      </c>
      <c r="I15" s="21">
        <v>1</v>
      </c>
      <c r="J15" s="9" t="s">
        <v>37</v>
      </c>
    </row>
    <row r="16" spans="1:10" s="1" customFormat="1" ht="131.1" customHeight="1" x14ac:dyDescent="0.15">
      <c r="A16" s="13">
        <v>13</v>
      </c>
      <c r="B16" s="14" t="s">
        <v>12</v>
      </c>
      <c r="C16" s="19" t="s">
        <v>62</v>
      </c>
      <c r="D16" s="19" t="s">
        <v>63</v>
      </c>
      <c r="E16" s="15" t="s">
        <v>39</v>
      </c>
      <c r="F16" s="15" t="s">
        <v>64</v>
      </c>
      <c r="G16" s="22" t="s">
        <v>65</v>
      </c>
      <c r="H16" s="22" t="s">
        <v>66</v>
      </c>
      <c r="I16" s="21">
        <v>1</v>
      </c>
      <c r="J16" s="9" t="s">
        <v>37</v>
      </c>
    </row>
    <row r="17" spans="1:10" customFormat="1" ht="128.1" customHeight="1" x14ac:dyDescent="0.15">
      <c r="A17" s="13">
        <v>14</v>
      </c>
      <c r="B17" s="14" t="s">
        <v>12</v>
      </c>
      <c r="C17" s="19" t="s">
        <v>67</v>
      </c>
      <c r="D17" s="19" t="s">
        <v>68</v>
      </c>
      <c r="E17" s="15" t="s">
        <v>34</v>
      </c>
      <c r="F17" s="15" t="s">
        <v>16</v>
      </c>
      <c r="G17" s="22" t="s">
        <v>69</v>
      </c>
      <c r="H17" s="22" t="s">
        <v>70</v>
      </c>
      <c r="I17" s="21">
        <v>4</v>
      </c>
      <c r="J17" s="9" t="s">
        <v>71</v>
      </c>
    </row>
    <row r="18" spans="1:10" customFormat="1" ht="107.1" customHeight="1" x14ac:dyDescent="0.15">
      <c r="A18" s="13">
        <v>15</v>
      </c>
      <c r="B18" s="14" t="s">
        <v>12</v>
      </c>
      <c r="C18" s="19" t="s">
        <v>67</v>
      </c>
      <c r="D18" s="19" t="s">
        <v>72</v>
      </c>
      <c r="E18" s="15" t="s">
        <v>34</v>
      </c>
      <c r="F18" s="15" t="s">
        <v>16</v>
      </c>
      <c r="G18" s="22" t="s">
        <v>73</v>
      </c>
      <c r="H18" s="22" t="s">
        <v>74</v>
      </c>
      <c r="I18" s="21">
        <v>1</v>
      </c>
      <c r="J18" s="9" t="s">
        <v>71</v>
      </c>
    </row>
    <row r="19" spans="1:10" customFormat="1" ht="144" customHeight="1" x14ac:dyDescent="0.15">
      <c r="A19" s="13">
        <v>16</v>
      </c>
      <c r="B19" s="14" t="s">
        <v>12</v>
      </c>
      <c r="C19" s="19" t="s">
        <v>67</v>
      </c>
      <c r="D19" s="19" t="s">
        <v>75</v>
      </c>
      <c r="E19" s="15" t="s">
        <v>34</v>
      </c>
      <c r="F19" s="15" t="s">
        <v>16</v>
      </c>
      <c r="G19" s="22" t="s">
        <v>76</v>
      </c>
      <c r="H19" s="22" t="s">
        <v>77</v>
      </c>
      <c r="I19" s="21">
        <v>1</v>
      </c>
      <c r="J19" s="9" t="s">
        <v>71</v>
      </c>
    </row>
    <row r="20" spans="1:10" customFormat="1" ht="146.1" customHeight="1" x14ac:dyDescent="0.15">
      <c r="A20" s="13">
        <v>17</v>
      </c>
      <c r="B20" s="14" t="s">
        <v>12</v>
      </c>
      <c r="C20" s="19" t="s">
        <v>67</v>
      </c>
      <c r="D20" s="19" t="s">
        <v>78</v>
      </c>
      <c r="E20" s="15" t="s">
        <v>79</v>
      </c>
      <c r="F20" s="15" t="s">
        <v>16</v>
      </c>
      <c r="G20" s="22" t="s">
        <v>80</v>
      </c>
      <c r="H20" s="22" t="s">
        <v>81</v>
      </c>
      <c r="I20" s="21">
        <v>1</v>
      </c>
      <c r="J20" s="9" t="s">
        <v>71</v>
      </c>
    </row>
    <row r="21" spans="1:10" customFormat="1" ht="138.94999999999999" customHeight="1" x14ac:dyDescent="0.15">
      <c r="A21" s="13">
        <v>18</v>
      </c>
      <c r="B21" s="14" t="s">
        <v>12</v>
      </c>
      <c r="C21" s="19" t="s">
        <v>67</v>
      </c>
      <c r="D21" s="19" t="s">
        <v>82</v>
      </c>
      <c r="E21" s="15" t="s">
        <v>79</v>
      </c>
      <c r="F21" s="15" t="s">
        <v>16</v>
      </c>
      <c r="G21" s="22" t="s">
        <v>83</v>
      </c>
      <c r="H21" s="22" t="s">
        <v>84</v>
      </c>
      <c r="I21" s="21">
        <v>4</v>
      </c>
      <c r="J21" s="9" t="s">
        <v>71</v>
      </c>
    </row>
    <row r="22" spans="1:10" customFormat="1" ht="129" customHeight="1" x14ac:dyDescent="0.15">
      <c r="A22" s="13">
        <v>19</v>
      </c>
      <c r="B22" s="14" t="s">
        <v>12</v>
      </c>
      <c r="C22" s="19" t="s">
        <v>67</v>
      </c>
      <c r="D22" s="19" t="s">
        <v>85</v>
      </c>
      <c r="E22" s="15" t="s">
        <v>79</v>
      </c>
      <c r="F22" s="15" t="s">
        <v>16</v>
      </c>
      <c r="G22" s="22" t="s">
        <v>86</v>
      </c>
      <c r="H22" s="22" t="s">
        <v>87</v>
      </c>
      <c r="I22" s="21">
        <v>10</v>
      </c>
      <c r="J22" s="9" t="s">
        <v>71</v>
      </c>
    </row>
    <row r="23" spans="1:10" customFormat="1" ht="135" customHeight="1" x14ac:dyDescent="0.15">
      <c r="A23" s="13">
        <v>20</v>
      </c>
      <c r="B23" s="14" t="s">
        <v>12</v>
      </c>
      <c r="C23" s="19" t="s">
        <v>67</v>
      </c>
      <c r="D23" s="19" t="s">
        <v>88</v>
      </c>
      <c r="E23" s="15" t="s">
        <v>79</v>
      </c>
      <c r="F23" s="15" t="s">
        <v>16</v>
      </c>
      <c r="G23" s="22" t="s">
        <v>89</v>
      </c>
      <c r="H23" s="22" t="s">
        <v>90</v>
      </c>
      <c r="I23" s="21">
        <v>7</v>
      </c>
      <c r="J23" s="9" t="s">
        <v>71</v>
      </c>
    </row>
    <row r="24" spans="1:10" customFormat="1" ht="117" customHeight="1" x14ac:dyDescent="0.15">
      <c r="A24" s="13">
        <v>21</v>
      </c>
      <c r="B24" s="14" t="s">
        <v>12</v>
      </c>
      <c r="C24" s="19" t="s">
        <v>67</v>
      </c>
      <c r="D24" s="19" t="s">
        <v>91</v>
      </c>
      <c r="E24" s="15" t="s">
        <v>79</v>
      </c>
      <c r="F24" s="15" t="s">
        <v>16</v>
      </c>
      <c r="G24" s="22" t="s">
        <v>92</v>
      </c>
      <c r="H24" s="22" t="s">
        <v>93</v>
      </c>
      <c r="I24" s="21">
        <v>2</v>
      </c>
      <c r="J24" s="9" t="s">
        <v>71</v>
      </c>
    </row>
    <row r="25" spans="1:10" ht="44.1" customHeight="1" x14ac:dyDescent="0.15">
      <c r="A25" s="29"/>
      <c r="B25" s="30"/>
      <c r="C25" s="30"/>
      <c r="D25" s="30"/>
      <c r="E25" s="30"/>
      <c r="F25" s="30"/>
      <c r="G25" s="30"/>
      <c r="H25" s="31"/>
      <c r="I25" s="21">
        <f>SUM(I4:I24)</f>
        <v>44</v>
      </c>
      <c r="J25" s="26"/>
    </row>
  </sheetData>
  <sheetProtection formatCells="0" insertHyperlinks="0" autoFilter="0"/>
  <autoFilter ref="A3:I25"/>
  <mergeCells count="2">
    <mergeCell ref="A2:J2"/>
    <mergeCell ref="A25:H25"/>
  </mergeCells>
  <phoneticPr fontId="10" type="noConversion"/>
  <printOptions horizontalCentered="1"/>
  <pageMargins left="0.39305555555555599" right="0.47222222222222199" top="0.74791666666666701" bottom="0.43263888888888902" header="0.5" footer="0.5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社招</vt:lpstr>
      <vt:lpstr>社招!Print_Area</vt:lpstr>
      <vt:lpstr>社招!Print_Titles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于梦举</cp:lastModifiedBy>
  <dcterms:created xsi:type="dcterms:W3CDTF">2025-01-27T02:08:00Z</dcterms:created>
  <dcterms:modified xsi:type="dcterms:W3CDTF">2025-12-08T03:18:28Z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9E478FCC13264A4799E89ABC2F7620E2_13</vt:lpwstr>
  </property>
  <property fmtid="{D5CDD505-2E9C-101B-9397-08002B2CF9AE}" pid="3" name="KSOProductBuildVer">
    <vt:lpwstr>2052-12.1.0.23542</vt:lpwstr>
  </property>
</Properties>
</file>