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00" windowHeight="12135" tabRatio="530" firstSheet="2" activeTab="2"/>
  </bookViews>
  <sheets>
    <sheet name="Sheet1" sheetId="1" state="hidden" r:id="rId1"/>
    <sheet name="01-目前已划转人员分布" sheetId="4" state="hidden" r:id="rId2"/>
    <sheet name="公告" sheetId="8" r:id="rId3"/>
    <sheet name="02-明细表-分工建议" sheetId="2" state="hidden" r:id="rId4"/>
  </sheets>
  <externalReferences>
    <externalReference r:id="rId6"/>
    <externalReference r:id="rId7"/>
  </externalReferences>
  <definedNames>
    <definedName name="_xlnm._FilterDatabase" localSheetId="2" hidden="1">公告!$A$4:$I$14</definedName>
    <definedName name="_xlnm._FilterDatabase" localSheetId="3" hidden="1">'02-明细表-分工建议'!$A$1:$U$18</definedName>
    <definedName name="_xlnm.Print_Titles" localSheetId="2">公告!$3:$4</definedName>
    <definedName name="_xlnm.Print_Area" localSheetId="2">公告!$A$1:$I$14</definedName>
  </definedNames>
  <calcPr calcId="191029" concurrentCalc="0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张丽雯</author>
  </authors>
  <commentList>
    <comment ref="N2" authorId="0">
      <text>
        <r>
          <rPr>
            <b/>
            <sz val="9"/>
            <rFont val="宋体"/>
            <charset val="134"/>
          </rPr>
          <t>张丽雯:</t>
        </r>
        <r>
          <rPr>
            <sz val="9"/>
            <rFont val="宋体"/>
            <charset val="134"/>
          </rPr>
          <t xml:space="preserve">
大学本科为单证，大学学士为双证。
硕士为单证，硕士研究生为双证。</t>
        </r>
      </text>
    </comment>
  </commentList>
</comments>
</file>

<file path=xl/comments2.xml><?xml version="1.0" encoding="utf-8"?>
<comments xmlns="http://schemas.openxmlformats.org/spreadsheetml/2006/main">
  <authors>
    <author>张丽雯</author>
  </authors>
  <commentList>
    <comment ref="O2" authorId="0">
      <text>
        <r>
          <rPr>
            <b/>
            <sz val="9"/>
            <rFont val="宋体"/>
            <charset val="134"/>
          </rPr>
          <t>张丽雯:</t>
        </r>
        <r>
          <rPr>
            <sz val="9"/>
            <rFont val="宋体"/>
            <charset val="134"/>
          </rPr>
          <t xml:space="preserve">
大学本科为单证，大学学士为双证。
硕士为单证，硕士研究生为双证。</t>
        </r>
      </text>
    </comment>
  </commentList>
</comments>
</file>

<file path=xl/sharedStrings.xml><?xml version="1.0" encoding="utf-8"?>
<sst xmlns="http://schemas.openxmlformats.org/spreadsheetml/2006/main" count="616" uniqueCount="205">
  <si>
    <t>人员划转安排表</t>
  </si>
  <si>
    <t>序号</t>
  </si>
  <si>
    <t>姓名</t>
  </si>
  <si>
    <t>目前所在机构</t>
  </si>
  <si>
    <t>划转后机构</t>
  </si>
  <si>
    <t>出生日期</t>
  </si>
  <si>
    <t>政治面貌</t>
  </si>
  <si>
    <t>参加工作时间</t>
  </si>
  <si>
    <t>文化程度</t>
  </si>
  <si>
    <t>毕业院校</t>
  </si>
  <si>
    <t>所学专业</t>
  </si>
  <si>
    <t>毕业
时间</t>
  </si>
  <si>
    <t>入本单位
时间</t>
  </si>
  <si>
    <t>绩效考核等级</t>
  </si>
  <si>
    <t>单位</t>
  </si>
  <si>
    <t>部门</t>
  </si>
  <si>
    <t>岗位</t>
  </si>
  <si>
    <t>分部</t>
  </si>
  <si>
    <t>实际建议分部</t>
  </si>
  <si>
    <t>主要工作安排</t>
  </si>
  <si>
    <t>2019年绩效等级</t>
  </si>
  <si>
    <t>2020年绩效等级</t>
  </si>
  <si>
    <t>周英耀</t>
  </si>
  <si>
    <t>平台安全分公司</t>
  </si>
  <si>
    <t>运维服务事业部</t>
  </si>
  <si>
    <t>高级经理</t>
  </si>
  <si>
    <t>网级运调中心</t>
  </si>
  <si>
    <t>运行调度分部</t>
  </si>
  <si>
    <t>1、中心组建；
2、轮值监测（总体调度管理）；</t>
  </si>
  <si>
    <t>待定</t>
  </si>
  <si>
    <t>中共党员</t>
  </si>
  <si>
    <t>大学学士
硕士研究生</t>
  </si>
  <si>
    <t>中山大学
中山大学</t>
  </si>
  <si>
    <t>信息与计算科学
数学（信息计算科学）</t>
  </si>
  <si>
    <t>2005年6月
2007年6月</t>
  </si>
  <si>
    <t>A</t>
  </si>
  <si>
    <t>B</t>
  </si>
  <si>
    <t>张华兵</t>
  </si>
  <si>
    <t>研发主管</t>
  </si>
  <si>
    <t>运行方式分部</t>
  </si>
  <si>
    <t>1、IOS业主项目部；
2、运行分析报告。</t>
  </si>
  <si>
    <t>吉林大学
北京大学</t>
  </si>
  <si>
    <t>通信工程
电子科学与技术（集成电路与系统）</t>
  </si>
  <si>
    <t>2010年6月
2013年7月</t>
  </si>
  <si>
    <t>邓子杰</t>
  </si>
  <si>
    <t>网络安全事业部</t>
  </si>
  <si>
    <t>安全专责</t>
  </si>
  <si>
    <t>网络安全技术分部</t>
  </si>
  <si>
    <t>1、网络安全技术管理；
2、运行调度工作指引/管理细则；
3、安全分析报告。</t>
  </si>
  <si>
    <t>群众</t>
  </si>
  <si>
    <t>华南师范大学
华南理工大学</t>
  </si>
  <si>
    <t>信息工程/经济学
通信与信息系统</t>
  </si>
  <si>
    <t>2015年7月
2018年7月</t>
  </si>
  <si>
    <t>刘外明</t>
  </si>
  <si>
    <t>运行专责</t>
  </si>
  <si>
    <t>1、兼顾总部借用安排；
2、作业管控流程设计；
3、作业风险及控制措施。</t>
  </si>
  <si>
    <t>大学学士</t>
  </si>
  <si>
    <t>云南农业大学</t>
  </si>
  <si>
    <t>网络工程</t>
  </si>
  <si>
    <t>骆立权</t>
  </si>
  <si>
    <t>系统管理员</t>
  </si>
  <si>
    <t>数字化软件平台技术分部</t>
  </si>
  <si>
    <t>1、轮值监测（运行监测管理）。</t>
  </si>
  <si>
    <t>共青团员</t>
  </si>
  <si>
    <t>广东工业大学</t>
  </si>
  <si>
    <t>数字媒体技术</t>
  </si>
  <si>
    <t>未掌握</t>
  </si>
  <si>
    <t>许志华</t>
  </si>
  <si>
    <t>1、轮值监测（运行监测管理）。
2、值班规范（运行监测规范）。</t>
  </si>
  <si>
    <t>东南大学</t>
  </si>
  <si>
    <t>电气工程及自动化</t>
  </si>
  <si>
    <t>叶思斯</t>
  </si>
  <si>
    <t>研发专责</t>
  </si>
  <si>
    <t>1、IOS业主项目部；
2、兼顾安全联络员、综合联络员。</t>
  </si>
  <si>
    <t>工业设计</t>
  </si>
  <si>
    <t>——</t>
  </si>
  <si>
    <t>张君</t>
  </si>
  <si>
    <t>1、应用系统技术管理；
2、与运服、运维对接问题中心。</t>
  </si>
  <si>
    <t>大学学士（双学位）
硕士研究生</t>
  </si>
  <si>
    <t>武汉理工大学
武汉理工大学</t>
  </si>
  <si>
    <t>信息管理与信息系统
企业管理</t>
  </si>
  <si>
    <t>2005年6月
2008年5月</t>
  </si>
  <si>
    <t>刘溪</t>
  </si>
  <si>
    <t>大学本科</t>
  </si>
  <si>
    <t>广西科技大学</t>
  </si>
  <si>
    <t>电气工程与自动化
（工学学士）</t>
  </si>
  <si>
    <t>徐磊</t>
  </si>
  <si>
    <t>网络主管</t>
  </si>
  <si>
    <t>数字化硬件基础设施技术分部</t>
  </si>
  <si>
    <t>1、基础环境及基础设施技术管理；
2、网络管理。</t>
  </si>
  <si>
    <t>湖北大学
华南师范大学</t>
  </si>
  <si>
    <t>电子科学与技术
光学</t>
  </si>
  <si>
    <t>2009年6月
2013年6月</t>
  </si>
  <si>
    <t>陈栋</t>
  </si>
  <si>
    <t>运行主管</t>
  </si>
  <si>
    <t>1、兼顾总部借用安排；
2、作业方案审批。</t>
  </si>
  <si>
    <t>大学专科
大学学士</t>
  </si>
  <si>
    <t>南华工程学院
华中科技大学</t>
  </si>
  <si>
    <t>计算机网络技术
计算机科学与技术</t>
  </si>
  <si>
    <t>2010年6月
2018年7月</t>
  </si>
  <si>
    <t>刘欣</t>
  </si>
  <si>
    <t>安全主管</t>
  </si>
  <si>
    <t>1、兼顾总部借用安排；
2、网络安全技术管理。</t>
  </si>
  <si>
    <t>大学学士
硕士研究生
硕士研究生</t>
  </si>
  <si>
    <t>华中科技大学
法国高等电力学校
法国高等电力学校</t>
  </si>
  <si>
    <t>光信息科学与工程
能源转换
物理和能源工程</t>
  </si>
  <si>
    <t>2009年7月
2011年7月
2012年7月</t>
  </si>
  <si>
    <t>林少广</t>
  </si>
  <si>
    <t>1、轮值监测（安全监测管理）。
2、值班规范（安全监测规范）。</t>
  </si>
  <si>
    <t>上海交通大学</t>
  </si>
  <si>
    <t>信息安全</t>
  </si>
  <si>
    <t>冯伟</t>
  </si>
  <si>
    <t>测试品控事业部</t>
  </si>
  <si>
    <t>测试专责</t>
  </si>
  <si>
    <t>1、轮值监测（安全监测管理）。</t>
  </si>
  <si>
    <t>云南民族大学
浙江师范大学</t>
  </si>
  <si>
    <t>计算机科学与技术
计算软件与理论</t>
  </si>
  <si>
    <t>2009年7月
2012年6月</t>
  </si>
  <si>
    <t>吴鹏飞</t>
  </si>
  <si>
    <t>云平台事业部</t>
  </si>
  <si>
    <t>1、平台技术管理（云、大数据、中台）。</t>
  </si>
  <si>
    <t>哈尔滨工业大学</t>
  </si>
  <si>
    <t>软件工程</t>
  </si>
  <si>
    <t>部门2</t>
  </si>
  <si>
    <t>计数项:姓名</t>
  </si>
  <si>
    <t>总计</t>
  </si>
  <si>
    <t>附件1：</t>
  </si>
  <si>
    <t>面向社会公开招聘岗位职责及资格条件表</t>
  </si>
  <si>
    <t>招聘单位</t>
  </si>
  <si>
    <t>招聘岗位</t>
  </si>
  <si>
    <t>招聘数量</t>
  </si>
  <si>
    <t>任职基本条件</t>
  </si>
  <si>
    <t>专业任职条件要求</t>
  </si>
  <si>
    <t>备注</t>
  </si>
  <si>
    <t>年龄</t>
  </si>
  <si>
    <t>工作经验</t>
  </si>
  <si>
    <t>广东广澳能源科技有限公司</t>
  </si>
  <si>
    <t>技经管理岗</t>
  </si>
  <si>
    <t>若干</t>
  </si>
  <si>
    <t>具有大学专科及以上全日制学历</t>
  </si>
  <si>
    <t>原则上不超过45周岁</t>
  </si>
  <si>
    <t>10年及以上工作经验，需提供相关工程设计业绩证明，具有电力生产、工程、造价、技经等相关岗位工作经验者优先。</t>
  </si>
  <si>
    <r>
      <t xml:space="preserve">1.具备造价工程师相关专业中级工程师证书，且工程师可以在12333查询；
</t>
    </r>
    <r>
      <rPr>
        <sz val="11"/>
        <rFont val="宋体"/>
        <charset val="134"/>
      </rPr>
      <t>2.熟悉电力生产、工程造价、技术经济管理等专业知识；
3.具有较强的观察力和风险识别能力，有较强的计划、组织、沟通、逻辑、数据分析能力；
4.具备一定的文字处理能力、口头表达能力、综合协调能力和学习能力；
5.具备工程造价专业优先考虑。
6.身体健康。</t>
    </r>
  </si>
  <si>
    <t>消防工程师</t>
  </si>
  <si>
    <t>3年及以上工作经验，具有电力生产、工程建筑、消防等相关岗位工作经验者优先。</t>
  </si>
  <si>
    <r>
      <rPr>
        <b/>
        <sz val="11"/>
        <rFont val="宋体"/>
        <charset val="134"/>
      </rPr>
      <t>1.具备一级消防注册工程师注册类执业资格证书；</t>
    </r>
    <r>
      <rPr>
        <sz val="11"/>
        <rFont val="宋体"/>
        <charset val="134"/>
      </rPr>
      <t xml:space="preserve">
2.熟悉电力生产、工程管理、消防等专业知识；
3.具有较强的观察力和风险识别能力，有较强的计划、组织、沟通、逻辑、数据分析能力；
4.具备一定的文字处理能力、口头表达能力、综合协调能力和学习能力；
5.具备与电力、电气、建筑、造价等相关的中高级专业技术资格者优先；
6.身体健康。</t>
    </r>
  </si>
  <si>
    <t>结构工程师</t>
  </si>
  <si>
    <r>
      <rPr>
        <b/>
        <sz val="11"/>
        <rFont val="宋体"/>
        <charset val="134"/>
      </rPr>
      <t xml:space="preserve">1.具备结构工程师职称证书；
</t>
    </r>
    <r>
      <rPr>
        <sz val="11"/>
        <rFont val="宋体"/>
        <charset val="134"/>
      </rPr>
      <t>2.熟悉电力生产、工程建筑等专业知识；
3.具有较强的观察力和风险识别能力，有较强的计划、组织、沟通、逻辑、数据分析能力；
4.具备一定的文字处理能力、口头表达能力、综合协调能力和学习能力；
5.具备建筑类/土木类专业优先考虑。
6.身体健康。</t>
    </r>
  </si>
  <si>
    <t>广东安总电力建设有限公司</t>
  </si>
  <si>
    <t>工程项目管理岗</t>
  </si>
  <si>
    <t>需具备5年及以上岗位相关工作经验，且满足以下任一条件：
1.熟悉主、配网工程施工组织管理、业务流程及全过程资料。
2.拥有220kV或110kV及以上调试工作的实践经验，可独立且熟练完成输变电工程中所有相关一、二次调试任务。</t>
  </si>
  <si>
    <r>
      <rPr>
        <b/>
        <sz val="11"/>
        <rFont val="宋体"/>
        <charset val="134"/>
      </rPr>
      <t>1.具备建造师资格，且持有C1及以上驾驶执照；</t>
    </r>
    <r>
      <rPr>
        <sz val="11"/>
        <rFont val="宋体"/>
        <charset val="134"/>
      </rPr>
      <t xml:space="preserve">
2.熟悉电力生产、工程管理等专业知识；
3.具有较强的观察力和风险识别能力，有较强的计划、组织、沟通、逻辑、数据分析能力；
4.具备一定的文字处理能力、口头表达能力、综合协调能力和学习能力；
5.具备工程师（电气专业、电力专业）相关的专业技术资格者优先；
6.身体健康,可接受出差。</t>
    </r>
  </si>
  <si>
    <t>广东潮州电力设计有限公司</t>
  </si>
  <si>
    <t>主网设计事业部分部主管</t>
  </si>
  <si>
    <t>3年及以上工作经验，具有电力生产、工程、建筑等相关岗位工作经验者优先。</t>
  </si>
  <si>
    <r>
      <rPr>
        <b/>
        <sz val="11"/>
        <rFont val="宋体"/>
        <charset val="134"/>
      </rPr>
      <t>1.具备注册电气工程师（发输变电专业）执业技术资格；</t>
    </r>
    <r>
      <rPr>
        <sz val="11"/>
        <rFont val="宋体"/>
        <charset val="134"/>
      </rPr>
      <t xml:space="preserve">
2.熟悉电力设计等专业知识；
3.具有较强的观察力和风险识别能力，有较强的计划、组织、沟通、逻辑、数据分析能力；
4.具备一定的文字处理能力、口头表达能力、综合协调能力和学习能力；
5.具备与电力、电气相关的高级专业技术资格优先考虑。
6.身体健康。</t>
    </r>
  </si>
  <si>
    <t>配网设计事业部经理助理</t>
  </si>
  <si>
    <t>具有大学本科及以上全日制学历</t>
  </si>
  <si>
    <t>1.具有10年以上工程勘察经历；
2.作为项目负责人主持过本专业工程勘察甲级项目不少于2项。</t>
  </si>
  <si>
    <r>
      <rPr>
        <b/>
        <sz val="11"/>
        <rFont val="宋体"/>
        <charset val="134"/>
      </rPr>
      <t>1.具备以下任何一项条件：
（1）测量专业全日制本科毕业且具备高级技术职称；
（2）全日制本科毕业且具备测量专业高级技术职称
（3）全日制本科毕业且具备注册土木工程师（岩土）</t>
    </r>
    <r>
      <rPr>
        <sz val="11"/>
        <rFont val="宋体"/>
        <charset val="134"/>
      </rPr>
      <t xml:space="preserve">
2.具有较强的观察力和风险识别能力，有较强的计划、组织、沟通、逻辑、数据分析能力；
3.具备一定的文字处理能力、口头表达能力、综合协调能力和学习能力；
4.身体健康。</t>
    </r>
  </si>
  <si>
    <t>配网勘察设计工程师</t>
  </si>
  <si>
    <t>3年及以上工作经验，具有电力生产、工程、建筑、设计等相关岗位工作经验者优先。</t>
  </si>
  <si>
    <r>
      <rPr>
        <b/>
        <sz val="11"/>
        <rFont val="宋体"/>
        <charset val="134"/>
      </rPr>
      <t>1.具备与电力、电气、建筑、造价、会计等相关的中高级专业技术资格，优先考虑同时具备以下任何一项国家注册类执业资格证书：
（1）一级注册建筑师
（2）注册暖通工程师
（3）注册给排水工程师
（4）注册电气工程师（发输变电专业）
（5）一级注册建造师（机电）</t>
    </r>
    <r>
      <rPr>
        <sz val="11"/>
        <rFont val="宋体"/>
        <charset val="134"/>
      </rPr>
      <t xml:space="preserve">
2.具有较强的观察力和风险识别能力，有较强的计划、组织、沟通、逻辑、数据分析能力；
3.具备一定的文字处理能力、口头表达能力、综合协调能力和学习能力；
4.身体健康。</t>
    </r>
  </si>
  <si>
    <t>配网设计工程师</t>
  </si>
  <si>
    <r>
      <rPr>
        <b/>
        <sz val="11"/>
        <rFont val="宋体"/>
        <charset val="134"/>
      </rPr>
      <t>1.具备与电力、电气、建筑、造价等相关的中高级专业技术资格，优先考虑同时具备以下任何一项国家注册类执业资格证书：
（1）一级注册建筑师
（2）注册暖通工程师
（3）注册给排水工程师
（4）注册电气工程师（发输变电专业）
（5）一级注册建造师（机电）</t>
    </r>
    <r>
      <rPr>
        <sz val="11"/>
        <rFont val="宋体"/>
        <charset val="134"/>
      </rPr>
      <t xml:space="preserve">
2.具有较强的观察力和风险识别能力，有较强的计划、组织、沟通、逻辑、数据分析能力；
3.具备一定的文字处理能力、口头表达能力、综合协调能力和学习能力；
4.身体健康。</t>
    </r>
  </si>
  <si>
    <t>汕头善能达产业管理有限公司设计分公司</t>
  </si>
  <si>
    <t>5年及以上工作经验，需提供相关工程设计业绩证明，具有电力生产、工程、造价、技经等相关岗位工作经验者优先。</t>
  </si>
  <si>
    <r>
      <t>1.具备造价工程师相关的专业技术资格；</t>
    </r>
    <r>
      <rPr>
        <sz val="11"/>
        <rFont val="宋体"/>
        <charset val="134"/>
      </rPr>
      <t xml:space="preserve">
2.熟悉电力生产、工资造价、技术经济管理等专业知识；
3.具有较强的观察力和风险识别能力，有较强的计划、组织、沟通、逻辑、数据分析能力；
4.具备一定的文字处理能力、口头表达能力、综合协调能力和学习能力；
5.具备建筑类/土木类专业优先考虑。
6.身体健康。</t>
    </r>
  </si>
  <si>
    <t>电气设计工程师</t>
  </si>
  <si>
    <t>5年及以上工作经验，具有电力110千伏及以上的生产、工程、设计等相关岗位工作经验者优先。</t>
  </si>
  <si>
    <r>
      <t>1.具备电气专业、电力专业相关的高级专业技术资格；</t>
    </r>
    <r>
      <rPr>
        <sz val="11"/>
        <rFont val="宋体"/>
        <charset val="134"/>
      </rPr>
      <t xml:space="preserve">
2.熟悉电力设计等专业知识；
3.具有较强的观察力和风险识别能力，有较强的计划、组织、沟通、逻辑、数据分析能力；
4.具备一定的文字处理能力、口头表达能力、综合协调能力和学习能力；
5.具备注册电气工程师资格优先考虑。
6.身体健康。</t>
    </r>
  </si>
  <si>
    <t>原单位</t>
  </si>
  <si>
    <t>网级运调中心工作安排</t>
  </si>
  <si>
    <t>年度工作</t>
  </si>
  <si>
    <t>职能工作分工</t>
  </si>
  <si>
    <t>过渡期临时安排</t>
  </si>
  <si>
    <t>1、中心组建，体系建设；
2、党务工作；
3、轮值监测（总体调度管理，一值正值）；</t>
  </si>
  <si>
    <t>1、协助中心领导管理部门业务工作
2、协助中心领导管理部门党建工作
3、轮值正值长，总体调度管理
4、值班管理</t>
  </si>
  <si>
    <t>运行调度分部联络员</t>
  </si>
  <si>
    <t>1、IOS业主项目部；
2、运行分析报告；
3、运行方式及管控。</t>
  </si>
  <si>
    <t>1、运行方式设定
2、运行方式检查
3、并网管理
4、云盾平台建设业主项目部
5、专项保障（运行部分）
6、运行督查检查</t>
  </si>
  <si>
    <t>运行方式分部联络员</t>
  </si>
  <si>
    <t>1、专项保障（安全部分）
2、威胁风险管理（攻击、勒索、防护等）、供应链风险管理
3、并网管理、等保管理
4、安全测试管控、安全技术管控
5、安全督查检查
6、云盾平台建设业主项目部</t>
  </si>
  <si>
    <t>网络安全技术分部联络员</t>
  </si>
  <si>
    <t>1、安风体系建设（运行部分）
2、作业风险管理
3、作业计划管理
4、变更发布管理
5、作业监督检查及违章通报
6、兼顾总部借用安排</t>
  </si>
  <si>
    <t>/</t>
  </si>
  <si>
    <t>1、轮值监测（运行监测管理，二值副值）。</t>
  </si>
  <si>
    <t>1、轮值副值长
2、运行监测管理</t>
  </si>
  <si>
    <t>1、轮值监测（运行监测管理，一值副值）。
2、值班规范（运行监测规范）。</t>
  </si>
  <si>
    <t>1、云盾平台建设业主项目部
2、技术资料管理
3、部门综合事务管理</t>
  </si>
  <si>
    <t>1、应用系统技术管理；
2、与运服、运维对接问题中心；
3、CMDB等基础资料管理。</t>
  </si>
  <si>
    <t>1、制定应用系统巡检定检标准、计划
2、检查应用系统运行方式
3、跟进应用系统故障处置和隐患消缺
4、制定应用系统安全运行合规标准
5、应用系统督查检查支持
6、CMDB管理</t>
  </si>
  <si>
    <t>数字化软件平台技术分部联络员</t>
  </si>
  <si>
    <t>1、轮值监测（运行监测管理，三值副值）。</t>
  </si>
  <si>
    <t>1、基础环境及基础设施技术管理；
2、并网管理；
3、安风体系应用。</t>
  </si>
  <si>
    <t>1、制定基础环境及基础设施巡检定检标准、计划
2、检查基础环境及基础设施运行方式
3、跟进基础环境及基础设施故障处置和隐患消缺
4、制定基础环境及基础设施安全运行合规标准
5、基础环境及基础设施督查检查支持
6、资源管理</t>
  </si>
  <si>
    <t>数字化硬件基础设施技术分部联络员</t>
  </si>
  <si>
    <t>1、兼顾总部借用安排；
2、作业方案审批；
3、安全运行检查。</t>
  </si>
  <si>
    <t>1、运行技术管控
2、运行应急演练
3、应急资源管理
4、兼顾总部借用安排</t>
  </si>
  <si>
    <t>1、兼顾总部借用安排；
2、网络安全技术管理；
3、应急处置机制。</t>
  </si>
  <si>
    <t>1、安全应急演练
2、安风体系建设（安全部分）
3、资产脆弱性风险管理（漏洞、合规、隐患排查等）
4、网络安全审查
5、数字化评价指标
6、兼顾总部借用安排</t>
  </si>
  <si>
    <t>1、轮值监测（安全监测管理，二值正值）。
2、值班规范（安全监测规范）。
3、缺陷、漏洞、故障闭环机制。</t>
  </si>
  <si>
    <t>1、轮值正值长
2、安全监测管理</t>
  </si>
  <si>
    <t>1、轮值监测（安全监测管理，三值正值）。
2、告警处置机制。</t>
  </si>
  <si>
    <t>1、制定云、大数据、中台等数字化平台巡检定检标准、计划
2、检查云、大数据、中台等数字化平台运行方式
3、跟进云、大数据、中台等数字化平台故障处置和隐患消缺
4、制定云、大数据、中台等数字化平台安全运行合规标准
5、云、大数据、中台等数字化平台督查检查支持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</si>
</sst>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&quot;年&quot;m&quot;月&quot;;@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77" fontId="0" fillId="0" borderId="3" xfId="0" applyNumberFormat="1" applyFill="1" applyBorder="1" applyAlignment="1">
      <alignment horizontal="center" vertical="center" wrapText="1"/>
    </xf>
    <xf numFmtId="57" fontId="0" fillId="0" borderId="3" xfId="0" applyNumberFormat="1" applyFill="1" applyBorder="1" applyAlignment="1">
      <alignment horizontal="center" vertical="center" wrapText="1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dengzijie\SynologyDrive\&#25968;&#30740;&#38498;&#36164;&#26009;\1.&#19987;&#39033;&#24037;&#20316;\06-&#32593;&#32423;&#36816;&#35843;&#20013;&#24515;&#31609;&#22791;\16-&#24037;&#20316;&#32844;&#36131;\F:\Users\liuwg2\Documents\WXWorkLocal\1688849876264372\Cache\File\2022-04\&#20154;&#21592;&#21010;&#36716;&#23433;&#25490;&#34920;&#65288;&#26041;&#26696;2&#65289;-202204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aoyue\Desktop\&#24278;&#24742;\02.&#25307;&#32856;&#31649;&#29702;\03.&#31038;&#20250;&#25307;&#32856;\35.2022\01.&#38656;&#27714;&#25910;&#38598;\&#38468;&#20214;1&#65306;&#21335;&#32593;&#25968;&#30740;&#38498;&#20844;&#24320;&#25307;&#32856;&#23703;&#20301;&#32844;&#36131;&#21450;&#20219;&#32844;&#26465;&#20214;&#65288;2021&#24180;8&#26376;&#27169;&#26495;&#65289;072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675.7078356482" refreshedBy="周英耀" recordCount="15">
  <cacheSource type="worksheet">
    <worksheetSource ref="A3:K18" sheet="02-明细表-分工建议"/>
  </cacheSource>
  <cacheFields count="9">
    <cacheField name="序号" numFmtId="0">
      <sharedItems containsSemiMixedTypes="0" containsString="0" containsNumber="1" containsInteger="1" minValue="0" maxValue="15" count="1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</sharedItems>
    </cacheField>
    <cacheField name="姓名" numFmtId="0">
      <sharedItems count="15">
        <s v="周英耀"/>
        <s v="张华兵"/>
        <s v="邓子杰"/>
        <s v="刘外明"/>
        <s v="骆立权"/>
        <s v="许志华"/>
        <s v="叶思斯"/>
        <s v="张君"/>
        <s v="刘溪"/>
        <s v="徐磊"/>
        <s v="陈栋"/>
        <s v="刘欣"/>
        <s v="林少广"/>
        <s v="冯伟"/>
        <s v="吴鹏飞"/>
      </sharedItems>
    </cacheField>
    <cacheField name="单位" numFmtId="0">
      <sharedItems count="1">
        <s v="平台安全分公司"/>
      </sharedItems>
    </cacheField>
    <cacheField name="部门" numFmtId="0">
      <sharedItems count="4">
        <s v="运维服务事业部"/>
        <s v="网络安全事业部"/>
        <s v="测试品控事业部"/>
        <s v="云平台事业部"/>
      </sharedItems>
    </cacheField>
    <cacheField name="岗位" numFmtId="0">
      <sharedItems count="10">
        <s v="高级经理"/>
        <s v="研发主管"/>
        <s v="安全专责"/>
        <s v="运行专责"/>
        <s v="系统管理员"/>
        <s v="研发专责"/>
        <s v="网络主管"/>
        <s v="运行主管"/>
        <s v="安全主管"/>
        <s v="测试专责"/>
      </sharedItems>
    </cacheField>
    <cacheField name="部门2" numFmtId="0">
      <sharedItems count="1">
        <s v="网级运调中心"/>
      </sharedItems>
    </cacheField>
    <cacheField name="分部" numFmtId="0">
      <sharedItems count="5">
        <s v="运行调度分部"/>
        <s v="运行方式分部"/>
        <s v="网络安全技术分部"/>
        <s v="数字化软件平台技术分部"/>
        <s v="数字化硬件基础设施技术分部"/>
      </sharedItems>
    </cacheField>
    <cacheField name="实际建议分部" numFmtId="0">
      <sharedItems count="5">
        <s v="运行调度分部"/>
        <s v="运行方式分部"/>
        <s v="网络安全技术分部"/>
        <s v="数字化软件平台技术分部"/>
        <s v="数字化硬件基础设施技术分部"/>
      </sharedItems>
    </cacheField>
    <cacheField name="岗位2" numFmtId="0">
      <sharedItems count="1">
        <s v="待定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0" firstHeaderRow="1" firstDataRow="1" firstDataCol="2"/>
  <pivotFields count="9">
    <pivotField compact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dataField="1" compact="0" showAll="0">
      <items count="16">
        <item x="10"/>
        <item x="2"/>
        <item x="13"/>
        <item x="12"/>
        <item x="3"/>
        <item x="8"/>
        <item x="11"/>
        <item x="4"/>
        <item x="14"/>
        <item x="9"/>
        <item x="5"/>
        <item x="6"/>
        <item x="1"/>
        <item x="7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compact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compact="0" showAll="0">
      <items count="2">
        <item x="0"/>
        <item t="default"/>
      </items>
    </pivotField>
    <pivotField compact="0" showAll="0">
      <items count="6">
        <item x="3"/>
        <item x="4"/>
        <item x="2"/>
        <item x="1"/>
        <item x="0"/>
        <item t="default"/>
      </items>
    </pivotField>
    <pivotField axis="axisRow" compact="0" showAll="0">
      <items count="6">
        <item x="3"/>
        <item x="4"/>
        <item x="2"/>
        <item x="1"/>
        <item x="0"/>
        <item t="default"/>
      </items>
    </pivotField>
    <pivotField compact="0" showAll="0">
      <items count="2">
        <item x="0"/>
        <item t="default"/>
      </items>
    </pivotField>
  </pivotFields>
  <rowFields count="2">
    <field x="5"/>
    <field x="7"/>
  </rowFields>
  <rowItems count="7">
    <i>
      <x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计数项:姓名" fld="1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85" zoomScaleNormal="85" topLeftCell="A10" workbookViewId="0">
      <selection activeCell="I18" sqref="I18"/>
    </sheetView>
  </sheetViews>
  <sheetFormatPr defaultColWidth="9" defaultRowHeight="13.5"/>
  <cols>
    <col min="1" max="1" width="5.38333333333333" customWidth="1"/>
    <col min="2" max="2" width="7" customWidth="1"/>
    <col min="3" max="4" width="15" customWidth="1"/>
    <col min="5" max="5" width="10.8833333333333" customWidth="1"/>
    <col min="6" max="6" width="12.8833333333333" customWidth="1"/>
    <col min="7" max="8" width="18.225" customWidth="1"/>
    <col min="9" max="9" width="38.675" customWidth="1"/>
    <col min="10" max="10" width="19.2583333333333" customWidth="1"/>
    <col min="11" max="11" width="15.6333333333333"/>
    <col min="13" max="13" width="14.5"/>
    <col min="14" max="14" width="12.75" customWidth="1"/>
    <col min="15" max="15" width="15.8833333333333" customWidth="1"/>
    <col min="16" max="16" width="19.8833333333333" customWidth="1"/>
    <col min="17" max="17" width="14.5"/>
    <col min="18" max="18" width="15.6333333333333"/>
    <col min="19" max="20" width="15.7" customWidth="1"/>
  </cols>
  <sheetData>
    <row r="1" ht="32" customHeight="1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0">
      <c r="A2" s="8" t="s">
        <v>1</v>
      </c>
      <c r="B2" s="8" t="s">
        <v>2</v>
      </c>
      <c r="C2" s="8" t="s">
        <v>3</v>
      </c>
      <c r="D2" s="8"/>
      <c r="E2" s="8"/>
      <c r="F2" s="8" t="s">
        <v>4</v>
      </c>
      <c r="G2" s="8"/>
      <c r="H2" s="8"/>
      <c r="I2" s="8"/>
      <c r="J2" s="8"/>
      <c r="K2" s="17" t="s">
        <v>5</v>
      </c>
      <c r="L2" s="17" t="s">
        <v>6</v>
      </c>
      <c r="M2" s="17" t="s">
        <v>7</v>
      </c>
      <c r="N2" s="17" t="s">
        <v>8</v>
      </c>
      <c r="O2" s="17" t="s">
        <v>9</v>
      </c>
      <c r="P2" s="17" t="s">
        <v>10</v>
      </c>
      <c r="Q2" s="17" t="s">
        <v>11</v>
      </c>
      <c r="R2" s="17" t="s">
        <v>12</v>
      </c>
      <c r="S2" s="17" t="s">
        <v>13</v>
      </c>
      <c r="T2" s="17"/>
    </row>
    <row r="3" spans="1:20">
      <c r="A3" s="8"/>
      <c r="B3" s="8"/>
      <c r="C3" s="8" t="s">
        <v>14</v>
      </c>
      <c r="D3" s="8" t="s">
        <v>15</v>
      </c>
      <c r="E3" s="8" t="s">
        <v>16</v>
      </c>
      <c r="F3" s="8" t="s">
        <v>15</v>
      </c>
      <c r="G3" s="8" t="s">
        <v>17</v>
      </c>
      <c r="H3" s="52" t="s">
        <v>18</v>
      </c>
      <c r="I3" s="8" t="s">
        <v>19</v>
      </c>
      <c r="J3" s="8" t="s">
        <v>16</v>
      </c>
      <c r="K3" s="17"/>
      <c r="L3" s="17"/>
      <c r="M3" s="17"/>
      <c r="N3" s="17"/>
      <c r="O3" s="17"/>
      <c r="P3" s="17"/>
      <c r="Q3" s="17"/>
      <c r="R3" s="17"/>
      <c r="S3" s="17" t="s">
        <v>20</v>
      </c>
      <c r="T3" s="17" t="s">
        <v>21</v>
      </c>
    </row>
    <row r="4" ht="45" customHeight="1" spans="1:20">
      <c r="A4" s="12">
        <v>1</v>
      </c>
      <c r="B4" s="12" t="s">
        <v>22</v>
      </c>
      <c r="C4" s="12" t="s">
        <v>23</v>
      </c>
      <c r="D4" s="12" t="s">
        <v>24</v>
      </c>
      <c r="E4" s="12" t="s">
        <v>25</v>
      </c>
      <c r="F4" s="12" t="s">
        <v>26</v>
      </c>
      <c r="G4" s="12" t="s">
        <v>27</v>
      </c>
      <c r="H4" s="53" t="s">
        <v>27</v>
      </c>
      <c r="I4" s="13" t="s">
        <v>28</v>
      </c>
      <c r="J4" s="12" t="s">
        <v>29</v>
      </c>
      <c r="K4" s="19">
        <v>30279</v>
      </c>
      <c r="L4" s="20" t="s">
        <v>30</v>
      </c>
      <c r="M4" s="19">
        <v>39264</v>
      </c>
      <c r="N4" s="21" t="s">
        <v>31</v>
      </c>
      <c r="O4" s="21" t="s">
        <v>32</v>
      </c>
      <c r="P4" s="21" t="s">
        <v>33</v>
      </c>
      <c r="Q4" s="21" t="s">
        <v>34</v>
      </c>
      <c r="R4" s="19">
        <v>42860</v>
      </c>
      <c r="S4" s="20" t="s">
        <v>35</v>
      </c>
      <c r="T4" s="20" t="s">
        <v>36</v>
      </c>
    </row>
    <row r="5" ht="45" customHeight="1" spans="1:20">
      <c r="A5" s="12">
        <v>2</v>
      </c>
      <c r="B5" s="12" t="s">
        <v>37</v>
      </c>
      <c r="C5" s="12" t="s">
        <v>23</v>
      </c>
      <c r="D5" s="12" t="s">
        <v>24</v>
      </c>
      <c r="E5" s="12" t="s">
        <v>38</v>
      </c>
      <c r="F5" s="12" t="s">
        <v>26</v>
      </c>
      <c r="G5" s="12" t="s">
        <v>39</v>
      </c>
      <c r="H5" s="53" t="s">
        <v>39</v>
      </c>
      <c r="I5" s="13" t="s">
        <v>40</v>
      </c>
      <c r="J5" s="12" t="s">
        <v>29</v>
      </c>
      <c r="K5" s="19">
        <v>32405</v>
      </c>
      <c r="L5" s="20" t="s">
        <v>30</v>
      </c>
      <c r="M5" s="19">
        <v>41456</v>
      </c>
      <c r="N5" s="21" t="s">
        <v>31</v>
      </c>
      <c r="O5" s="21" t="s">
        <v>41</v>
      </c>
      <c r="P5" s="21" t="s">
        <v>42</v>
      </c>
      <c r="Q5" s="21" t="s">
        <v>43</v>
      </c>
      <c r="R5" s="19">
        <v>42947</v>
      </c>
      <c r="S5" s="20" t="s">
        <v>36</v>
      </c>
      <c r="T5" s="20" t="s">
        <v>36</v>
      </c>
    </row>
    <row r="6" ht="45" customHeight="1" spans="1:20">
      <c r="A6" s="12">
        <v>3</v>
      </c>
      <c r="B6" s="12" t="s">
        <v>44</v>
      </c>
      <c r="C6" s="12" t="s">
        <v>23</v>
      </c>
      <c r="D6" s="12" t="s">
        <v>45</v>
      </c>
      <c r="E6" s="12" t="s">
        <v>46</v>
      </c>
      <c r="F6" s="12" t="s">
        <v>26</v>
      </c>
      <c r="G6" s="12" t="s">
        <v>47</v>
      </c>
      <c r="H6" s="53" t="s">
        <v>47</v>
      </c>
      <c r="I6" s="13" t="s">
        <v>48</v>
      </c>
      <c r="J6" s="12" t="s">
        <v>29</v>
      </c>
      <c r="K6" s="19">
        <v>33682</v>
      </c>
      <c r="L6" s="20" t="s">
        <v>49</v>
      </c>
      <c r="M6" s="19">
        <v>43282</v>
      </c>
      <c r="N6" s="21" t="s">
        <v>31</v>
      </c>
      <c r="O6" s="21" t="s">
        <v>50</v>
      </c>
      <c r="P6" s="21" t="s">
        <v>51</v>
      </c>
      <c r="Q6" s="22" t="s">
        <v>52</v>
      </c>
      <c r="R6" s="19">
        <v>43739</v>
      </c>
      <c r="S6" s="20" t="s">
        <v>35</v>
      </c>
      <c r="T6" s="20" t="s">
        <v>35</v>
      </c>
    </row>
    <row r="7" ht="45" customHeight="1" spans="1:20">
      <c r="A7" s="12">
        <v>4</v>
      </c>
      <c r="B7" s="12" t="s">
        <v>53</v>
      </c>
      <c r="C7" s="12" t="s">
        <v>23</v>
      </c>
      <c r="D7" s="12" t="s">
        <v>24</v>
      </c>
      <c r="E7" s="12" t="s">
        <v>54</v>
      </c>
      <c r="F7" s="12" t="s">
        <v>26</v>
      </c>
      <c r="G7" s="12" t="s">
        <v>27</v>
      </c>
      <c r="H7" s="54" t="s">
        <v>39</v>
      </c>
      <c r="I7" s="13" t="s">
        <v>55</v>
      </c>
      <c r="J7" s="12" t="s">
        <v>29</v>
      </c>
      <c r="K7" s="19">
        <v>33402</v>
      </c>
      <c r="L7" s="20" t="s">
        <v>49</v>
      </c>
      <c r="M7" s="19">
        <v>41821</v>
      </c>
      <c r="N7" s="21" t="s">
        <v>56</v>
      </c>
      <c r="O7" s="21" t="s">
        <v>57</v>
      </c>
      <c r="P7" s="21" t="s">
        <v>58</v>
      </c>
      <c r="Q7" s="23">
        <v>41791</v>
      </c>
      <c r="R7" s="19">
        <v>43664</v>
      </c>
      <c r="S7" s="20" t="s">
        <v>36</v>
      </c>
      <c r="T7" s="20" t="s">
        <v>36</v>
      </c>
    </row>
    <row r="8" ht="45" customHeight="1" spans="1:20">
      <c r="A8" s="12">
        <v>5</v>
      </c>
      <c r="B8" s="12" t="s">
        <v>59</v>
      </c>
      <c r="C8" s="12" t="s">
        <v>23</v>
      </c>
      <c r="D8" s="12" t="s">
        <v>24</v>
      </c>
      <c r="E8" s="12" t="s">
        <v>60</v>
      </c>
      <c r="F8" s="12" t="s">
        <v>26</v>
      </c>
      <c r="G8" s="12" t="s">
        <v>61</v>
      </c>
      <c r="H8" s="54" t="s">
        <v>27</v>
      </c>
      <c r="I8" s="12" t="s">
        <v>62</v>
      </c>
      <c r="J8" s="12" t="s">
        <v>29</v>
      </c>
      <c r="K8" s="19">
        <v>35740</v>
      </c>
      <c r="L8" s="20" t="s">
        <v>63</v>
      </c>
      <c r="M8" s="19">
        <v>44032</v>
      </c>
      <c r="N8" s="21" t="s">
        <v>56</v>
      </c>
      <c r="O8" s="21" t="s">
        <v>64</v>
      </c>
      <c r="P8" s="21" t="s">
        <v>65</v>
      </c>
      <c r="Q8" s="23">
        <v>44013</v>
      </c>
      <c r="R8" s="19">
        <v>44032</v>
      </c>
      <c r="S8" s="20" t="s">
        <v>66</v>
      </c>
      <c r="T8" s="20" t="s">
        <v>66</v>
      </c>
    </row>
    <row r="9" ht="45" customHeight="1" spans="1:20">
      <c r="A9" s="12">
        <v>6</v>
      </c>
      <c r="B9" s="12" t="s">
        <v>67</v>
      </c>
      <c r="C9" s="12" t="s">
        <v>23</v>
      </c>
      <c r="D9" s="12" t="s">
        <v>24</v>
      </c>
      <c r="E9" s="12" t="s">
        <v>60</v>
      </c>
      <c r="F9" s="12" t="s">
        <v>26</v>
      </c>
      <c r="G9" s="12" t="s">
        <v>27</v>
      </c>
      <c r="H9" s="53" t="s">
        <v>27</v>
      </c>
      <c r="I9" s="13" t="s">
        <v>68</v>
      </c>
      <c r="J9" s="12" t="s">
        <v>29</v>
      </c>
      <c r="K9" s="19">
        <v>29115</v>
      </c>
      <c r="L9" s="20" t="s">
        <v>49</v>
      </c>
      <c r="M9" s="19">
        <v>37469</v>
      </c>
      <c r="N9" s="21" t="s">
        <v>56</v>
      </c>
      <c r="O9" s="21" t="s">
        <v>69</v>
      </c>
      <c r="P9" s="21" t="s">
        <v>70</v>
      </c>
      <c r="Q9" s="23">
        <v>37408</v>
      </c>
      <c r="R9" s="19">
        <v>43966</v>
      </c>
      <c r="S9" s="20" t="s">
        <v>66</v>
      </c>
      <c r="T9" s="20" t="s">
        <v>66</v>
      </c>
    </row>
    <row r="10" ht="45" customHeight="1" spans="1:20">
      <c r="A10" s="12">
        <v>7</v>
      </c>
      <c r="B10" s="12" t="s">
        <v>71</v>
      </c>
      <c r="C10" s="12" t="s">
        <v>23</v>
      </c>
      <c r="D10" s="12" t="s">
        <v>24</v>
      </c>
      <c r="E10" s="12" t="s">
        <v>72</v>
      </c>
      <c r="F10" s="12" t="s">
        <v>26</v>
      </c>
      <c r="G10" s="12" t="s">
        <v>39</v>
      </c>
      <c r="H10" s="53" t="s">
        <v>39</v>
      </c>
      <c r="I10" s="13" t="s">
        <v>73</v>
      </c>
      <c r="J10" s="12" t="s">
        <v>29</v>
      </c>
      <c r="K10" s="19">
        <v>29668</v>
      </c>
      <c r="L10" s="20" t="s">
        <v>49</v>
      </c>
      <c r="M10" s="19">
        <v>38534</v>
      </c>
      <c r="N10" s="21" t="s">
        <v>56</v>
      </c>
      <c r="O10" s="21" t="s">
        <v>64</v>
      </c>
      <c r="P10" s="21" t="s">
        <v>74</v>
      </c>
      <c r="Q10" s="24">
        <v>38534</v>
      </c>
      <c r="R10" s="19">
        <v>43830</v>
      </c>
      <c r="S10" s="20" t="s">
        <v>75</v>
      </c>
      <c r="T10" s="20" t="s">
        <v>36</v>
      </c>
    </row>
    <row r="11" ht="45" customHeight="1" spans="1:20">
      <c r="A11" s="12">
        <v>8</v>
      </c>
      <c r="B11" s="13" t="s">
        <v>76</v>
      </c>
      <c r="C11" s="12" t="s">
        <v>23</v>
      </c>
      <c r="D11" s="12" t="s">
        <v>24</v>
      </c>
      <c r="E11" s="12" t="s">
        <v>60</v>
      </c>
      <c r="F11" s="12" t="s">
        <v>26</v>
      </c>
      <c r="G11" s="12" t="s">
        <v>61</v>
      </c>
      <c r="H11" s="53" t="s">
        <v>61</v>
      </c>
      <c r="I11" s="13" t="s">
        <v>77</v>
      </c>
      <c r="J11" s="12" t="s">
        <v>29</v>
      </c>
      <c r="K11" s="19">
        <v>29843</v>
      </c>
      <c r="L11" s="20" t="s">
        <v>30</v>
      </c>
      <c r="M11" s="19">
        <v>39630</v>
      </c>
      <c r="N11" s="21" t="s">
        <v>78</v>
      </c>
      <c r="O11" s="21" t="s">
        <v>79</v>
      </c>
      <c r="P11" s="21" t="s">
        <v>80</v>
      </c>
      <c r="Q11" s="22" t="s">
        <v>81</v>
      </c>
      <c r="R11" s="19">
        <v>43432</v>
      </c>
      <c r="S11" s="20" t="s">
        <v>66</v>
      </c>
      <c r="T11" s="20" t="s">
        <v>66</v>
      </c>
    </row>
    <row r="12" ht="45" customHeight="1" spans="1:20">
      <c r="A12" s="12">
        <v>9</v>
      </c>
      <c r="B12" s="13" t="s">
        <v>82</v>
      </c>
      <c r="C12" s="12" t="s">
        <v>23</v>
      </c>
      <c r="D12" s="12" t="s">
        <v>24</v>
      </c>
      <c r="E12" s="12" t="s">
        <v>60</v>
      </c>
      <c r="F12" s="12" t="s">
        <v>26</v>
      </c>
      <c r="G12" s="12" t="s">
        <v>27</v>
      </c>
      <c r="H12" s="53" t="s">
        <v>27</v>
      </c>
      <c r="I12" s="12" t="s">
        <v>62</v>
      </c>
      <c r="J12" s="12" t="s">
        <v>29</v>
      </c>
      <c r="K12" s="19">
        <v>33141</v>
      </c>
      <c r="L12" s="20" t="s">
        <v>49</v>
      </c>
      <c r="M12" s="19">
        <v>41091</v>
      </c>
      <c r="N12" s="21" t="s">
        <v>83</v>
      </c>
      <c r="O12" s="21" t="s">
        <v>84</v>
      </c>
      <c r="P12" s="21" t="s">
        <v>85</v>
      </c>
      <c r="Q12" s="23">
        <v>42186</v>
      </c>
      <c r="R12" s="19">
        <v>43896</v>
      </c>
      <c r="S12" s="20" t="s">
        <v>66</v>
      </c>
      <c r="T12" s="20" t="s">
        <v>66</v>
      </c>
    </row>
    <row r="13" ht="45" customHeight="1" spans="1:20">
      <c r="A13" s="12">
        <v>10</v>
      </c>
      <c r="B13" s="12" t="s">
        <v>86</v>
      </c>
      <c r="C13" s="12" t="s">
        <v>23</v>
      </c>
      <c r="D13" s="12" t="s">
        <v>24</v>
      </c>
      <c r="E13" s="12" t="s">
        <v>87</v>
      </c>
      <c r="F13" s="12" t="s">
        <v>26</v>
      </c>
      <c r="G13" s="12" t="s">
        <v>88</v>
      </c>
      <c r="H13" s="53" t="s">
        <v>88</v>
      </c>
      <c r="I13" s="13" t="s">
        <v>89</v>
      </c>
      <c r="J13" s="12" t="s">
        <v>29</v>
      </c>
      <c r="K13" s="19">
        <v>32061</v>
      </c>
      <c r="L13" s="20" t="s">
        <v>30</v>
      </c>
      <c r="M13" s="19">
        <v>41456</v>
      </c>
      <c r="N13" s="21" t="s">
        <v>31</v>
      </c>
      <c r="O13" s="21" t="s">
        <v>90</v>
      </c>
      <c r="P13" s="21" t="s">
        <v>91</v>
      </c>
      <c r="Q13" s="22" t="s">
        <v>92</v>
      </c>
      <c r="R13" s="19">
        <v>43322</v>
      </c>
      <c r="S13" s="20" t="s">
        <v>36</v>
      </c>
      <c r="T13" s="20" t="s">
        <v>36</v>
      </c>
    </row>
    <row r="14" ht="45" customHeight="1" spans="1:20">
      <c r="A14" s="12">
        <v>11</v>
      </c>
      <c r="B14" s="12" t="s">
        <v>93</v>
      </c>
      <c r="C14" s="12" t="s">
        <v>23</v>
      </c>
      <c r="D14" s="12" t="s">
        <v>24</v>
      </c>
      <c r="E14" s="12" t="s">
        <v>94</v>
      </c>
      <c r="F14" s="12" t="s">
        <v>26</v>
      </c>
      <c r="G14" s="12" t="s">
        <v>61</v>
      </c>
      <c r="H14" s="54" t="s">
        <v>39</v>
      </c>
      <c r="I14" s="13" t="s">
        <v>95</v>
      </c>
      <c r="J14" s="12" t="s">
        <v>29</v>
      </c>
      <c r="K14" s="19">
        <v>32291</v>
      </c>
      <c r="L14" s="20" t="s">
        <v>49</v>
      </c>
      <c r="M14" s="19">
        <v>40360</v>
      </c>
      <c r="N14" s="21" t="s">
        <v>96</v>
      </c>
      <c r="O14" s="21" t="s">
        <v>97</v>
      </c>
      <c r="P14" s="21" t="s">
        <v>98</v>
      </c>
      <c r="Q14" s="22" t="s">
        <v>99</v>
      </c>
      <c r="R14" s="19">
        <v>43656</v>
      </c>
      <c r="S14" s="20" t="s">
        <v>36</v>
      </c>
      <c r="T14" s="20" t="s">
        <v>36</v>
      </c>
    </row>
    <row r="15" ht="45" customHeight="1" spans="1:20">
      <c r="A15" s="12">
        <v>12</v>
      </c>
      <c r="B15" s="12" t="s">
        <v>100</v>
      </c>
      <c r="C15" s="12" t="s">
        <v>23</v>
      </c>
      <c r="D15" s="12" t="s">
        <v>45</v>
      </c>
      <c r="E15" s="12" t="s">
        <v>101</v>
      </c>
      <c r="F15" s="12" t="s">
        <v>26</v>
      </c>
      <c r="G15" s="12" t="s">
        <v>47</v>
      </c>
      <c r="H15" s="53" t="s">
        <v>47</v>
      </c>
      <c r="I15" s="13" t="s">
        <v>102</v>
      </c>
      <c r="J15" s="12" t="s">
        <v>29</v>
      </c>
      <c r="K15" s="19">
        <v>31850</v>
      </c>
      <c r="L15" s="20" t="s">
        <v>30</v>
      </c>
      <c r="M15" s="19">
        <v>41214</v>
      </c>
      <c r="N15" s="21" t="s">
        <v>103</v>
      </c>
      <c r="O15" s="21" t="s">
        <v>104</v>
      </c>
      <c r="P15" s="21" t="s">
        <v>105</v>
      </c>
      <c r="Q15" s="22" t="s">
        <v>106</v>
      </c>
      <c r="R15" s="19">
        <v>43463</v>
      </c>
      <c r="S15" s="20" t="s">
        <v>36</v>
      </c>
      <c r="T15" s="20" t="s">
        <v>35</v>
      </c>
    </row>
    <row r="16" ht="45" customHeight="1" spans="1:20">
      <c r="A16" s="12">
        <v>13</v>
      </c>
      <c r="B16" s="12" t="s">
        <v>107</v>
      </c>
      <c r="C16" s="12" t="s">
        <v>23</v>
      </c>
      <c r="D16" s="12" t="s">
        <v>45</v>
      </c>
      <c r="E16" s="12" t="s">
        <v>46</v>
      </c>
      <c r="F16" s="12" t="s">
        <v>26</v>
      </c>
      <c r="G16" s="12" t="s">
        <v>47</v>
      </c>
      <c r="H16" s="54" t="s">
        <v>27</v>
      </c>
      <c r="I16" s="13" t="s">
        <v>108</v>
      </c>
      <c r="J16" s="12" t="s">
        <v>29</v>
      </c>
      <c r="K16" s="19">
        <v>34849</v>
      </c>
      <c r="L16" s="20" t="s">
        <v>63</v>
      </c>
      <c r="M16" s="19">
        <v>44032</v>
      </c>
      <c r="N16" s="21" t="s">
        <v>83</v>
      </c>
      <c r="O16" s="21" t="s">
        <v>109</v>
      </c>
      <c r="P16" s="21" t="s">
        <v>110</v>
      </c>
      <c r="Q16" s="23">
        <v>43676</v>
      </c>
      <c r="R16" s="19">
        <v>44032</v>
      </c>
      <c r="S16" s="20" t="s">
        <v>75</v>
      </c>
      <c r="T16" s="20" t="s">
        <v>36</v>
      </c>
    </row>
    <row r="17" ht="45" customHeight="1" spans="1:20">
      <c r="A17" s="12">
        <v>14</v>
      </c>
      <c r="B17" s="12" t="s">
        <v>111</v>
      </c>
      <c r="C17" s="12" t="s">
        <v>23</v>
      </c>
      <c r="D17" s="12" t="s">
        <v>112</v>
      </c>
      <c r="E17" s="12" t="s">
        <v>113</v>
      </c>
      <c r="F17" s="12" t="s">
        <v>26</v>
      </c>
      <c r="G17" s="12" t="s">
        <v>88</v>
      </c>
      <c r="H17" s="54" t="s">
        <v>27</v>
      </c>
      <c r="I17" s="13" t="s">
        <v>114</v>
      </c>
      <c r="J17" s="12" t="s">
        <v>29</v>
      </c>
      <c r="K17" s="19">
        <v>31839</v>
      </c>
      <c r="L17" s="20" t="s">
        <v>49</v>
      </c>
      <c r="M17" s="19">
        <v>41091</v>
      </c>
      <c r="N17" s="21" t="s">
        <v>31</v>
      </c>
      <c r="O17" s="21" t="s">
        <v>115</v>
      </c>
      <c r="P17" s="21" t="s">
        <v>116</v>
      </c>
      <c r="Q17" s="22" t="s">
        <v>117</v>
      </c>
      <c r="R17" s="19">
        <v>43682</v>
      </c>
      <c r="S17" s="20" t="s">
        <v>36</v>
      </c>
      <c r="T17" s="20" t="s">
        <v>35</v>
      </c>
    </row>
    <row r="18" ht="45" customHeight="1" spans="1:20">
      <c r="A18" s="12">
        <v>15</v>
      </c>
      <c r="B18" s="12" t="s">
        <v>118</v>
      </c>
      <c r="C18" s="12" t="s">
        <v>23</v>
      </c>
      <c r="D18" s="12" t="s">
        <v>119</v>
      </c>
      <c r="E18" s="12" t="s">
        <v>54</v>
      </c>
      <c r="F18" s="12" t="s">
        <v>26</v>
      </c>
      <c r="G18" s="12" t="s">
        <v>61</v>
      </c>
      <c r="H18" s="53" t="s">
        <v>61</v>
      </c>
      <c r="I18" s="13" t="s">
        <v>120</v>
      </c>
      <c r="J18" s="12" t="s">
        <v>29</v>
      </c>
      <c r="K18" s="19">
        <v>34003</v>
      </c>
      <c r="L18" s="20" t="s">
        <v>49</v>
      </c>
      <c r="M18" s="19">
        <v>42557</v>
      </c>
      <c r="N18" s="21" t="s">
        <v>56</v>
      </c>
      <c r="O18" s="21" t="s">
        <v>121</v>
      </c>
      <c r="P18" s="21" t="s">
        <v>122</v>
      </c>
      <c r="Q18" s="23">
        <v>42552</v>
      </c>
      <c r="R18" s="19">
        <v>44445</v>
      </c>
      <c r="S18" s="20" t="s">
        <v>75</v>
      </c>
      <c r="T18" s="20" t="s">
        <v>75</v>
      </c>
    </row>
  </sheetData>
  <mergeCells count="14">
    <mergeCell ref="A1:R1"/>
    <mergeCell ref="C2:E2"/>
    <mergeCell ref="F2:J2"/>
    <mergeCell ref="S2:T2"/>
    <mergeCell ref="A2:A3"/>
    <mergeCell ref="B2:B3"/>
    <mergeCell ref="K2:K3"/>
    <mergeCell ref="L2:L3"/>
    <mergeCell ref="M2:M3"/>
    <mergeCell ref="N2:N3"/>
    <mergeCell ref="O2:O3"/>
    <mergeCell ref="P2:P3"/>
    <mergeCell ref="Q2:Q3"/>
    <mergeCell ref="R2:R3"/>
  </mergeCells>
  <dataValidations count="1">
    <dataValidation type="list" allowBlank="1" showInputMessage="1" showErrorMessage="1" sqref="G4:H18">
      <formula1>[1]Sheet2!#REF!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0"/>
  <sheetViews>
    <sheetView workbookViewId="0">
      <selection activeCell="C5" sqref="C5:C9"/>
    </sheetView>
  </sheetViews>
  <sheetFormatPr defaultColWidth="9" defaultRowHeight="13.5" outlineLevelCol="2"/>
  <cols>
    <col min="1" max="2" width="27.5"/>
    <col min="3" max="3" width="12.75"/>
  </cols>
  <sheetData>
    <row r="3" spans="1:3">
      <c r="A3" t="s">
        <v>123</v>
      </c>
      <c r="B3" t="s">
        <v>18</v>
      </c>
      <c r="C3" t="s">
        <v>124</v>
      </c>
    </row>
    <row r="4" spans="1:3">
      <c r="A4" t="s">
        <v>26</v>
      </c>
      <c r="C4">
        <v>15</v>
      </c>
    </row>
    <row r="5" spans="2:3">
      <c r="B5" t="s">
        <v>61</v>
      </c>
      <c r="C5">
        <v>2</v>
      </c>
    </row>
    <row r="6" spans="2:3">
      <c r="B6" t="s">
        <v>88</v>
      </c>
      <c r="C6">
        <v>1</v>
      </c>
    </row>
    <row r="7" spans="2:3">
      <c r="B7" t="s">
        <v>47</v>
      </c>
      <c r="C7">
        <v>2</v>
      </c>
    </row>
    <row r="8" spans="2:3">
      <c r="B8" t="s">
        <v>39</v>
      </c>
      <c r="C8">
        <v>4</v>
      </c>
    </row>
    <row r="9" spans="2:3">
      <c r="B9" t="s">
        <v>27</v>
      </c>
      <c r="C9">
        <v>6</v>
      </c>
    </row>
    <row r="10" spans="1:3">
      <c r="A10" t="s">
        <v>125</v>
      </c>
      <c r="C10">
        <v>15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view="pageBreakPreview" zoomScale="115" zoomScaleNormal="65" workbookViewId="0">
      <selection activeCell="H3" sqref="H3:H4"/>
    </sheetView>
  </sheetViews>
  <sheetFormatPr defaultColWidth="9" defaultRowHeight="30" customHeight="1"/>
  <cols>
    <col min="1" max="2" width="7.46666666666667" style="28" customWidth="1"/>
    <col min="3" max="3" width="14.2416666666667" style="29" customWidth="1"/>
    <col min="4" max="4" width="9.025" style="29" customWidth="1"/>
    <col min="5" max="5" width="16.725" style="30" customWidth="1"/>
    <col min="6" max="6" width="12.25" style="30" customWidth="1"/>
    <col min="7" max="7" width="31.0833333333333" style="31" customWidth="1"/>
    <col min="8" max="8" width="50.65" style="32" customWidth="1"/>
    <col min="9" max="9" width="11.95" style="28" customWidth="1"/>
    <col min="10" max="16384" width="9" style="25"/>
  </cols>
  <sheetData>
    <row r="1" s="25" customFormat="1" ht="21" customHeight="1" spans="1:9">
      <c r="A1" s="33" t="s">
        <v>126</v>
      </c>
      <c r="B1" s="33"/>
      <c r="C1" s="29"/>
      <c r="D1" s="29"/>
      <c r="E1" s="30"/>
      <c r="F1" s="30"/>
      <c r="G1" s="31"/>
      <c r="H1" s="32"/>
      <c r="I1" s="28"/>
    </row>
    <row r="2" s="25" customFormat="1" customHeight="1" spans="1:9">
      <c r="A2" s="34" t="s">
        <v>127</v>
      </c>
      <c r="B2" s="34"/>
      <c r="C2" s="35"/>
      <c r="D2" s="35"/>
      <c r="E2" s="34"/>
      <c r="F2" s="34"/>
      <c r="G2" s="36"/>
      <c r="H2" s="34"/>
      <c r="I2" s="34"/>
    </row>
    <row r="3" s="26" customFormat="1" ht="25" customHeight="1" spans="1:9">
      <c r="A3" s="37" t="s">
        <v>1</v>
      </c>
      <c r="B3" s="37" t="s">
        <v>128</v>
      </c>
      <c r="C3" s="37" t="s">
        <v>129</v>
      </c>
      <c r="D3" s="38" t="s">
        <v>130</v>
      </c>
      <c r="E3" s="37" t="s">
        <v>131</v>
      </c>
      <c r="F3" s="37"/>
      <c r="G3" s="39"/>
      <c r="H3" s="37" t="s">
        <v>132</v>
      </c>
      <c r="I3" s="37" t="s">
        <v>133</v>
      </c>
    </row>
    <row r="4" s="26" customFormat="1" ht="32" customHeight="1" spans="1:9">
      <c r="A4" s="37"/>
      <c r="B4" s="37"/>
      <c r="C4" s="37"/>
      <c r="D4" s="40"/>
      <c r="E4" s="37" t="s">
        <v>8</v>
      </c>
      <c r="F4" s="37" t="s">
        <v>134</v>
      </c>
      <c r="G4" s="37" t="s">
        <v>135</v>
      </c>
      <c r="H4" s="37"/>
      <c r="I4" s="37"/>
    </row>
    <row r="5" s="27" customFormat="1" ht="121.5" spans="1:9">
      <c r="A5" s="41">
        <v>1</v>
      </c>
      <c r="B5" s="41" t="s">
        <v>136</v>
      </c>
      <c r="C5" s="41" t="s">
        <v>137</v>
      </c>
      <c r="D5" s="42" t="s">
        <v>138</v>
      </c>
      <c r="E5" s="41" t="s">
        <v>139</v>
      </c>
      <c r="F5" s="43" t="s">
        <v>140</v>
      </c>
      <c r="G5" s="44" t="s">
        <v>141</v>
      </c>
      <c r="H5" s="45" t="s">
        <v>142</v>
      </c>
      <c r="I5" s="50"/>
    </row>
    <row r="6" s="27" customFormat="1" ht="124" customHeight="1" spans="1:9">
      <c r="A6" s="41">
        <v>2</v>
      </c>
      <c r="B6" s="41"/>
      <c r="C6" s="41" t="s">
        <v>143</v>
      </c>
      <c r="D6" s="42" t="s">
        <v>138</v>
      </c>
      <c r="E6" s="41" t="s">
        <v>139</v>
      </c>
      <c r="F6" s="43" t="s">
        <v>140</v>
      </c>
      <c r="G6" s="44" t="s">
        <v>144</v>
      </c>
      <c r="H6" s="45" t="s">
        <v>145</v>
      </c>
      <c r="I6" s="50"/>
    </row>
    <row r="7" s="27" customFormat="1" ht="124" customHeight="1" spans="1:9">
      <c r="A7" s="41">
        <v>3</v>
      </c>
      <c r="B7" s="41"/>
      <c r="C7" s="41" t="s">
        <v>146</v>
      </c>
      <c r="D7" s="42" t="s">
        <v>138</v>
      </c>
      <c r="E7" s="41" t="s">
        <v>139</v>
      </c>
      <c r="F7" s="43" t="s">
        <v>140</v>
      </c>
      <c r="G7" s="44" t="s">
        <v>144</v>
      </c>
      <c r="H7" s="45" t="s">
        <v>147</v>
      </c>
      <c r="I7" s="50"/>
    </row>
    <row r="8" s="27" customFormat="1" ht="121.5" spans="1:9">
      <c r="A8" s="41">
        <v>4</v>
      </c>
      <c r="B8" s="41" t="s">
        <v>148</v>
      </c>
      <c r="C8" s="46" t="s">
        <v>149</v>
      </c>
      <c r="D8" s="42" t="s">
        <v>138</v>
      </c>
      <c r="E8" s="46" t="s">
        <v>139</v>
      </c>
      <c r="F8" s="47" t="s">
        <v>140</v>
      </c>
      <c r="G8" s="48" t="s">
        <v>150</v>
      </c>
      <c r="H8" s="49" t="s">
        <v>151</v>
      </c>
      <c r="I8" s="51"/>
    </row>
    <row r="9" s="27" customFormat="1" ht="160" customHeight="1" spans="1:9">
      <c r="A9" s="41">
        <v>5</v>
      </c>
      <c r="B9" s="41" t="s">
        <v>152</v>
      </c>
      <c r="C9" s="41" t="s">
        <v>153</v>
      </c>
      <c r="D9" s="42" t="s">
        <v>138</v>
      </c>
      <c r="E9" s="41" t="s">
        <v>139</v>
      </c>
      <c r="F9" s="43" t="s">
        <v>140</v>
      </c>
      <c r="G9" s="44" t="s">
        <v>154</v>
      </c>
      <c r="H9" s="45" t="s">
        <v>155</v>
      </c>
      <c r="I9" s="50"/>
    </row>
    <row r="10" s="27" customFormat="1" ht="146" customHeight="1" spans="1:9">
      <c r="A10" s="41">
        <v>6</v>
      </c>
      <c r="B10" s="41"/>
      <c r="C10" s="41" t="s">
        <v>156</v>
      </c>
      <c r="D10" s="42" t="s">
        <v>138</v>
      </c>
      <c r="E10" s="41" t="s">
        <v>157</v>
      </c>
      <c r="F10" s="43" t="s">
        <v>140</v>
      </c>
      <c r="G10" s="44" t="s">
        <v>158</v>
      </c>
      <c r="H10" s="45" t="s">
        <v>159</v>
      </c>
      <c r="I10" s="50"/>
    </row>
    <row r="11" s="27" customFormat="1" ht="186" customHeight="1" spans="1:9">
      <c r="A11" s="41">
        <v>7</v>
      </c>
      <c r="B11" s="41"/>
      <c r="C11" s="41" t="s">
        <v>160</v>
      </c>
      <c r="D11" s="42" t="s">
        <v>138</v>
      </c>
      <c r="E11" s="41" t="s">
        <v>139</v>
      </c>
      <c r="F11" s="43" t="s">
        <v>140</v>
      </c>
      <c r="G11" s="44" t="s">
        <v>161</v>
      </c>
      <c r="H11" s="45" t="s">
        <v>162</v>
      </c>
      <c r="I11" s="50"/>
    </row>
    <row r="12" s="27" customFormat="1" ht="188" customHeight="1" spans="1:9">
      <c r="A12" s="41">
        <v>8</v>
      </c>
      <c r="B12" s="41"/>
      <c r="C12" s="41" t="s">
        <v>163</v>
      </c>
      <c r="D12" s="42" t="s">
        <v>138</v>
      </c>
      <c r="E12" s="41" t="s">
        <v>139</v>
      </c>
      <c r="F12" s="43" t="s">
        <v>140</v>
      </c>
      <c r="G12" s="44" t="s">
        <v>161</v>
      </c>
      <c r="H12" s="45" t="s">
        <v>164</v>
      </c>
      <c r="I12" s="50"/>
    </row>
    <row r="13" s="27" customFormat="1" ht="124" customHeight="1" spans="1:9">
      <c r="A13" s="41">
        <v>9</v>
      </c>
      <c r="B13" s="41" t="s">
        <v>165</v>
      </c>
      <c r="C13" s="41" t="s">
        <v>137</v>
      </c>
      <c r="D13" s="42" t="s">
        <v>138</v>
      </c>
      <c r="E13" s="41" t="s">
        <v>139</v>
      </c>
      <c r="F13" s="43" t="s">
        <v>140</v>
      </c>
      <c r="G13" s="44" t="s">
        <v>166</v>
      </c>
      <c r="H13" s="45" t="s">
        <v>167</v>
      </c>
      <c r="I13" s="50"/>
    </row>
    <row r="14" s="27" customFormat="1" ht="124" customHeight="1" spans="1:9">
      <c r="A14" s="41">
        <v>10</v>
      </c>
      <c r="B14" s="41"/>
      <c r="C14" s="41" t="s">
        <v>168</v>
      </c>
      <c r="D14" s="42" t="s">
        <v>138</v>
      </c>
      <c r="E14" s="41" t="s">
        <v>157</v>
      </c>
      <c r="F14" s="43" t="s">
        <v>140</v>
      </c>
      <c r="G14" s="44" t="s">
        <v>169</v>
      </c>
      <c r="H14" s="45" t="s">
        <v>170</v>
      </c>
      <c r="I14" s="50"/>
    </row>
  </sheetData>
  <autoFilter xmlns:etc="http://www.wps.cn/officeDocument/2017/etCustomData" ref="A4:I14" etc:filterBottomFollowUsedRange="0">
    <extLst/>
  </autoFilter>
  <mergeCells count="11">
    <mergeCell ref="A2:I2"/>
    <mergeCell ref="E3:G3"/>
    <mergeCell ref="A3:A4"/>
    <mergeCell ref="B3:B4"/>
    <mergeCell ref="B5:B7"/>
    <mergeCell ref="B9:B12"/>
    <mergeCell ref="B13:B14"/>
    <mergeCell ref="C3:C4"/>
    <mergeCell ref="D3:D4"/>
    <mergeCell ref="H3:H4"/>
    <mergeCell ref="I3:I4"/>
  </mergeCells>
  <dataValidations count="1">
    <dataValidation type="list" allowBlank="1" showInputMessage="1" showErrorMessage="1" sqref="E5:F8 E13:F14">
      <formula1>[2]Sheet2!#REF!</formula1>
    </dataValidation>
  </dataValidations>
  <pageMargins left="0.432638888888889" right="0.236111111111111" top="0.236111111111111" bottom="0.196527777777778" header="0.275" footer="0.196527777777778"/>
  <pageSetup paperSize="9" scale="50" orientation="portrait" horizontalDpi="600"/>
  <headerFooter/>
  <rowBreaks count="1" manualBreakCount="1">
    <brk id="14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zoomScale="80" zoomScaleNormal="80" workbookViewId="0">
      <pane ySplit="3" topLeftCell="A11" activePane="bottomLeft" state="frozen"/>
      <selection/>
      <selection pane="bottomLeft" activeCell="K12" sqref="K12"/>
    </sheetView>
  </sheetViews>
  <sheetFormatPr defaultColWidth="9" defaultRowHeight="13.5"/>
  <cols>
    <col min="1" max="1" width="5.38333333333333" customWidth="1"/>
    <col min="2" max="2" width="7" customWidth="1"/>
    <col min="3" max="4" width="15" customWidth="1"/>
    <col min="5" max="5" width="10.8833333333333" customWidth="1"/>
    <col min="6" max="6" width="12.8833333333333" customWidth="1"/>
    <col min="7" max="8" width="18.225" style="1" customWidth="1"/>
    <col min="9" max="9" width="30.9333333333333" style="2" customWidth="1"/>
    <col min="10" max="10" width="35.275" style="2" customWidth="1"/>
    <col min="11" max="11" width="17.025" style="1" customWidth="1"/>
    <col min="12" max="12" width="15.6333333333333"/>
    <col min="14" max="14" width="14.5"/>
    <col min="15" max="15" width="12.75" customWidth="1"/>
    <col min="16" max="16" width="15.8833333333333" customWidth="1"/>
    <col min="17" max="17" width="19.8833333333333" customWidth="1"/>
    <col min="18" max="18" width="14.5"/>
    <col min="19" max="19" width="15.6333333333333"/>
    <col min="20" max="21" width="15.7" customWidth="1"/>
  </cols>
  <sheetData>
    <row r="1" customFormat="1" ht="32" customHeight="1" spans="1:19">
      <c r="A1" s="3" t="s">
        <v>0</v>
      </c>
      <c r="B1" s="4"/>
      <c r="C1" s="4"/>
      <c r="D1" s="4"/>
      <c r="E1" s="4"/>
      <c r="F1" s="4"/>
      <c r="G1" s="5"/>
      <c r="H1" s="5"/>
      <c r="I1" s="15"/>
      <c r="J1" s="15"/>
      <c r="K1" s="5"/>
      <c r="L1" s="4"/>
      <c r="M1" s="4"/>
      <c r="N1" s="4"/>
      <c r="O1" s="4"/>
      <c r="P1" s="4"/>
      <c r="Q1" s="4"/>
      <c r="R1" s="4"/>
      <c r="S1" s="4"/>
    </row>
    <row r="2" customFormat="1" spans="1:21">
      <c r="A2" s="6" t="s">
        <v>1</v>
      </c>
      <c r="B2" s="7" t="s">
        <v>2</v>
      </c>
      <c r="C2" s="8" t="s">
        <v>171</v>
      </c>
      <c r="D2" s="8"/>
      <c r="E2" s="8"/>
      <c r="F2" s="8" t="s">
        <v>172</v>
      </c>
      <c r="G2" s="9"/>
      <c r="H2" s="9"/>
      <c r="I2" s="16"/>
      <c r="J2" s="16"/>
      <c r="K2" s="9"/>
      <c r="L2" s="17" t="s">
        <v>5</v>
      </c>
      <c r="M2" s="17" t="s">
        <v>6</v>
      </c>
      <c r="N2" s="17" t="s">
        <v>7</v>
      </c>
      <c r="O2" s="17" t="s">
        <v>8</v>
      </c>
      <c r="P2" s="17" t="s">
        <v>9</v>
      </c>
      <c r="Q2" s="17" t="s">
        <v>10</v>
      </c>
      <c r="R2" s="17" t="s">
        <v>11</v>
      </c>
      <c r="S2" s="17" t="s">
        <v>12</v>
      </c>
      <c r="T2" s="17" t="s">
        <v>13</v>
      </c>
      <c r="U2" s="17"/>
    </row>
    <row r="3" customFormat="1" spans="1:21">
      <c r="A3" s="10"/>
      <c r="B3" s="11"/>
      <c r="C3" s="8" t="s">
        <v>14</v>
      </c>
      <c r="D3" s="8" t="s">
        <v>15</v>
      </c>
      <c r="E3" s="8" t="s">
        <v>16</v>
      </c>
      <c r="F3" s="8" t="s">
        <v>15</v>
      </c>
      <c r="G3" s="9" t="s">
        <v>17</v>
      </c>
      <c r="H3" s="9" t="s">
        <v>18</v>
      </c>
      <c r="I3" s="9" t="s">
        <v>173</v>
      </c>
      <c r="J3" s="9" t="s">
        <v>174</v>
      </c>
      <c r="K3" s="9" t="s">
        <v>175</v>
      </c>
      <c r="L3" s="17"/>
      <c r="M3" s="17"/>
      <c r="N3" s="17"/>
      <c r="O3" s="17"/>
      <c r="P3" s="17"/>
      <c r="Q3" s="17"/>
      <c r="R3" s="17"/>
      <c r="S3" s="17"/>
      <c r="T3" s="17" t="s">
        <v>20</v>
      </c>
      <c r="U3" s="17" t="s">
        <v>21</v>
      </c>
    </row>
    <row r="4" customFormat="1" ht="54" spans="1:21">
      <c r="A4" s="12">
        <v>1</v>
      </c>
      <c r="B4" s="12" t="s">
        <v>22</v>
      </c>
      <c r="C4" s="12" t="s">
        <v>23</v>
      </c>
      <c r="D4" s="12" t="s">
        <v>24</v>
      </c>
      <c r="E4" s="12" t="s">
        <v>25</v>
      </c>
      <c r="F4" s="12" t="s">
        <v>26</v>
      </c>
      <c r="G4" s="13" t="s">
        <v>27</v>
      </c>
      <c r="H4" s="13" t="s">
        <v>27</v>
      </c>
      <c r="I4" s="18" t="s">
        <v>176</v>
      </c>
      <c r="J4" s="18" t="s">
        <v>177</v>
      </c>
      <c r="K4" s="13" t="s">
        <v>178</v>
      </c>
      <c r="L4" s="19">
        <v>30279</v>
      </c>
      <c r="M4" s="20" t="s">
        <v>30</v>
      </c>
      <c r="N4" s="19">
        <v>39264</v>
      </c>
      <c r="O4" s="21" t="s">
        <v>31</v>
      </c>
      <c r="P4" s="21" t="s">
        <v>32</v>
      </c>
      <c r="Q4" s="21" t="s">
        <v>33</v>
      </c>
      <c r="R4" s="21" t="s">
        <v>34</v>
      </c>
      <c r="S4" s="19">
        <v>42860</v>
      </c>
      <c r="T4" s="20" t="s">
        <v>35</v>
      </c>
      <c r="U4" s="20" t="s">
        <v>36</v>
      </c>
    </row>
    <row r="5" customFormat="1" ht="81" spans="1:21">
      <c r="A5" s="12">
        <v>2</v>
      </c>
      <c r="B5" s="12" t="s">
        <v>37</v>
      </c>
      <c r="C5" s="12" t="s">
        <v>23</v>
      </c>
      <c r="D5" s="12" t="s">
        <v>24</v>
      </c>
      <c r="E5" s="12" t="s">
        <v>38</v>
      </c>
      <c r="F5" s="12" t="s">
        <v>26</v>
      </c>
      <c r="G5" s="13" t="s">
        <v>39</v>
      </c>
      <c r="H5" s="13" t="s">
        <v>39</v>
      </c>
      <c r="I5" s="18" t="s">
        <v>179</v>
      </c>
      <c r="J5" s="18" t="s">
        <v>180</v>
      </c>
      <c r="K5" s="13" t="s">
        <v>181</v>
      </c>
      <c r="L5" s="19">
        <v>32405</v>
      </c>
      <c r="M5" s="20" t="s">
        <v>30</v>
      </c>
      <c r="N5" s="19">
        <v>41456</v>
      </c>
      <c r="O5" s="21" t="s">
        <v>31</v>
      </c>
      <c r="P5" s="21" t="s">
        <v>41</v>
      </c>
      <c r="Q5" s="21" t="s">
        <v>42</v>
      </c>
      <c r="R5" s="21" t="s">
        <v>43</v>
      </c>
      <c r="S5" s="19">
        <v>42947</v>
      </c>
      <c r="T5" s="20" t="s">
        <v>36</v>
      </c>
      <c r="U5" s="20" t="s">
        <v>36</v>
      </c>
    </row>
    <row r="6" customFormat="1" ht="94.5" spans="1:21">
      <c r="A6" s="12">
        <v>3</v>
      </c>
      <c r="B6" s="12" t="s">
        <v>44</v>
      </c>
      <c r="C6" s="12" t="s">
        <v>23</v>
      </c>
      <c r="D6" s="12" t="s">
        <v>45</v>
      </c>
      <c r="E6" s="12" t="s">
        <v>46</v>
      </c>
      <c r="F6" s="12" t="s">
        <v>26</v>
      </c>
      <c r="G6" s="13" t="s">
        <v>47</v>
      </c>
      <c r="H6" s="13" t="s">
        <v>47</v>
      </c>
      <c r="I6" s="18" t="s">
        <v>48</v>
      </c>
      <c r="J6" s="18" t="s">
        <v>182</v>
      </c>
      <c r="K6" s="13" t="s">
        <v>183</v>
      </c>
      <c r="L6" s="19">
        <v>33682</v>
      </c>
      <c r="M6" s="20" t="s">
        <v>49</v>
      </c>
      <c r="N6" s="19">
        <v>43282</v>
      </c>
      <c r="O6" s="21" t="s">
        <v>31</v>
      </c>
      <c r="P6" s="21" t="s">
        <v>50</v>
      </c>
      <c r="Q6" s="21" t="s">
        <v>51</v>
      </c>
      <c r="R6" s="22" t="s">
        <v>52</v>
      </c>
      <c r="S6" s="19">
        <v>43739</v>
      </c>
      <c r="T6" s="20" t="s">
        <v>35</v>
      </c>
      <c r="U6" s="20" t="s">
        <v>35</v>
      </c>
    </row>
    <row r="7" customFormat="1" ht="94" customHeight="1" spans="1:21">
      <c r="A7" s="12">
        <v>4</v>
      </c>
      <c r="B7" s="12" t="s">
        <v>53</v>
      </c>
      <c r="C7" s="12" t="s">
        <v>23</v>
      </c>
      <c r="D7" s="12" t="s">
        <v>24</v>
      </c>
      <c r="E7" s="12" t="s">
        <v>54</v>
      </c>
      <c r="F7" s="12" t="s">
        <v>26</v>
      </c>
      <c r="G7" s="13" t="s">
        <v>27</v>
      </c>
      <c r="H7" s="14" t="s">
        <v>39</v>
      </c>
      <c r="I7" s="18" t="s">
        <v>55</v>
      </c>
      <c r="J7" s="18" t="s">
        <v>184</v>
      </c>
      <c r="K7" s="13" t="s">
        <v>185</v>
      </c>
      <c r="L7" s="19">
        <v>33402</v>
      </c>
      <c r="M7" s="20" t="s">
        <v>49</v>
      </c>
      <c r="N7" s="19">
        <v>41821</v>
      </c>
      <c r="O7" s="21" t="s">
        <v>56</v>
      </c>
      <c r="P7" s="21" t="s">
        <v>57</v>
      </c>
      <c r="Q7" s="21" t="s">
        <v>58</v>
      </c>
      <c r="R7" s="23">
        <v>41791</v>
      </c>
      <c r="S7" s="19">
        <v>43664</v>
      </c>
      <c r="T7" s="20" t="s">
        <v>36</v>
      </c>
      <c r="U7" s="20" t="s">
        <v>36</v>
      </c>
    </row>
    <row r="8" customFormat="1" ht="45" customHeight="1" spans="1:21">
      <c r="A8" s="12">
        <v>5</v>
      </c>
      <c r="B8" s="12" t="s">
        <v>59</v>
      </c>
      <c r="C8" s="12" t="s">
        <v>23</v>
      </c>
      <c r="D8" s="12" t="s">
        <v>24</v>
      </c>
      <c r="E8" s="12" t="s">
        <v>60</v>
      </c>
      <c r="F8" s="12" t="s">
        <v>26</v>
      </c>
      <c r="G8" s="13" t="s">
        <v>61</v>
      </c>
      <c r="H8" s="14" t="s">
        <v>27</v>
      </c>
      <c r="I8" s="18" t="s">
        <v>186</v>
      </c>
      <c r="J8" s="18" t="s">
        <v>187</v>
      </c>
      <c r="K8" s="13" t="s">
        <v>185</v>
      </c>
      <c r="L8" s="19">
        <v>35740</v>
      </c>
      <c r="M8" s="20" t="s">
        <v>63</v>
      </c>
      <c r="N8" s="19">
        <v>44032</v>
      </c>
      <c r="O8" s="21" t="s">
        <v>56</v>
      </c>
      <c r="P8" s="21" t="s">
        <v>64</v>
      </c>
      <c r="Q8" s="21" t="s">
        <v>65</v>
      </c>
      <c r="R8" s="23">
        <v>44013</v>
      </c>
      <c r="S8" s="19">
        <v>44032</v>
      </c>
      <c r="T8" s="20" t="s">
        <v>66</v>
      </c>
      <c r="U8" s="20" t="s">
        <v>66</v>
      </c>
    </row>
    <row r="9" customFormat="1" ht="45" customHeight="1" spans="1:21">
      <c r="A9" s="12">
        <v>6</v>
      </c>
      <c r="B9" s="12" t="s">
        <v>67</v>
      </c>
      <c r="C9" s="12" t="s">
        <v>23</v>
      </c>
      <c r="D9" s="12" t="s">
        <v>24</v>
      </c>
      <c r="E9" s="12" t="s">
        <v>60</v>
      </c>
      <c r="F9" s="12" t="s">
        <v>26</v>
      </c>
      <c r="G9" s="13" t="s">
        <v>27</v>
      </c>
      <c r="H9" s="13" t="s">
        <v>27</v>
      </c>
      <c r="I9" s="18" t="s">
        <v>188</v>
      </c>
      <c r="J9" s="18" t="s">
        <v>187</v>
      </c>
      <c r="K9" s="13" t="s">
        <v>185</v>
      </c>
      <c r="L9" s="19">
        <v>29115</v>
      </c>
      <c r="M9" s="20" t="s">
        <v>49</v>
      </c>
      <c r="N9" s="19">
        <v>37469</v>
      </c>
      <c r="O9" s="21" t="s">
        <v>56</v>
      </c>
      <c r="P9" s="21" t="s">
        <v>69</v>
      </c>
      <c r="Q9" s="21" t="s">
        <v>70</v>
      </c>
      <c r="R9" s="23">
        <v>37408</v>
      </c>
      <c r="S9" s="19">
        <v>43966</v>
      </c>
      <c r="T9" s="20" t="s">
        <v>66</v>
      </c>
      <c r="U9" s="20" t="s">
        <v>66</v>
      </c>
    </row>
    <row r="10" customFormat="1" ht="45" customHeight="1" spans="1:21">
      <c r="A10" s="12">
        <v>7</v>
      </c>
      <c r="B10" s="12" t="s">
        <v>71</v>
      </c>
      <c r="C10" s="12" t="s">
        <v>23</v>
      </c>
      <c r="D10" s="12" t="s">
        <v>24</v>
      </c>
      <c r="E10" s="12" t="s">
        <v>72</v>
      </c>
      <c r="F10" s="12" t="s">
        <v>26</v>
      </c>
      <c r="G10" s="13" t="s">
        <v>39</v>
      </c>
      <c r="H10" s="13" t="s">
        <v>39</v>
      </c>
      <c r="I10" s="18" t="s">
        <v>73</v>
      </c>
      <c r="J10" s="18" t="s">
        <v>189</v>
      </c>
      <c r="K10" s="13" t="s">
        <v>185</v>
      </c>
      <c r="L10" s="19">
        <v>29668</v>
      </c>
      <c r="M10" s="20" t="s">
        <v>49</v>
      </c>
      <c r="N10" s="19">
        <v>38534</v>
      </c>
      <c r="O10" s="21" t="s">
        <v>56</v>
      </c>
      <c r="P10" s="21" t="s">
        <v>64</v>
      </c>
      <c r="Q10" s="21" t="s">
        <v>74</v>
      </c>
      <c r="R10" s="24">
        <v>38534</v>
      </c>
      <c r="S10" s="19">
        <v>43830</v>
      </c>
      <c r="T10" s="20" t="s">
        <v>75</v>
      </c>
      <c r="U10" s="20" t="s">
        <v>36</v>
      </c>
    </row>
    <row r="11" customFormat="1" ht="116" customHeight="1" spans="1:21">
      <c r="A11" s="12">
        <v>8</v>
      </c>
      <c r="B11" s="13" t="s">
        <v>76</v>
      </c>
      <c r="C11" s="12" t="s">
        <v>23</v>
      </c>
      <c r="D11" s="12" t="s">
        <v>24</v>
      </c>
      <c r="E11" s="12" t="s">
        <v>60</v>
      </c>
      <c r="F11" s="12" t="s">
        <v>26</v>
      </c>
      <c r="G11" s="13" t="s">
        <v>61</v>
      </c>
      <c r="H11" s="13" t="s">
        <v>61</v>
      </c>
      <c r="I11" s="18" t="s">
        <v>190</v>
      </c>
      <c r="J11" s="18" t="s">
        <v>191</v>
      </c>
      <c r="K11" s="13" t="s">
        <v>192</v>
      </c>
      <c r="L11" s="19">
        <v>29843</v>
      </c>
      <c r="M11" s="20" t="s">
        <v>30</v>
      </c>
      <c r="N11" s="19">
        <v>39630</v>
      </c>
      <c r="O11" s="21" t="s">
        <v>78</v>
      </c>
      <c r="P11" s="21" t="s">
        <v>79</v>
      </c>
      <c r="Q11" s="21" t="s">
        <v>80</v>
      </c>
      <c r="R11" s="22" t="s">
        <v>81</v>
      </c>
      <c r="S11" s="19">
        <v>43432</v>
      </c>
      <c r="T11" s="20" t="s">
        <v>66</v>
      </c>
      <c r="U11" s="20" t="s">
        <v>66</v>
      </c>
    </row>
    <row r="12" customFormat="1" ht="45" customHeight="1" spans="1:21">
      <c r="A12" s="12">
        <v>9</v>
      </c>
      <c r="B12" s="13" t="s">
        <v>82</v>
      </c>
      <c r="C12" s="12" t="s">
        <v>23</v>
      </c>
      <c r="D12" s="12" t="s">
        <v>24</v>
      </c>
      <c r="E12" s="12" t="s">
        <v>60</v>
      </c>
      <c r="F12" s="12" t="s">
        <v>26</v>
      </c>
      <c r="G12" s="13" t="s">
        <v>27</v>
      </c>
      <c r="H12" s="13" t="s">
        <v>27</v>
      </c>
      <c r="I12" s="18" t="s">
        <v>193</v>
      </c>
      <c r="J12" s="18" t="s">
        <v>187</v>
      </c>
      <c r="K12" s="13" t="s">
        <v>185</v>
      </c>
      <c r="L12" s="19">
        <v>33141</v>
      </c>
      <c r="M12" s="20" t="s">
        <v>49</v>
      </c>
      <c r="N12" s="19">
        <v>41091</v>
      </c>
      <c r="O12" s="21" t="s">
        <v>83</v>
      </c>
      <c r="P12" s="21" t="s">
        <v>84</v>
      </c>
      <c r="Q12" s="21" t="s">
        <v>85</v>
      </c>
      <c r="R12" s="23">
        <v>42186</v>
      </c>
      <c r="S12" s="19">
        <v>43896</v>
      </c>
      <c r="T12" s="20" t="s">
        <v>66</v>
      </c>
      <c r="U12" s="20" t="s">
        <v>66</v>
      </c>
    </row>
    <row r="13" customFormat="1" ht="121.5" spans="1:21">
      <c r="A13" s="12">
        <v>10</v>
      </c>
      <c r="B13" s="12" t="s">
        <v>86</v>
      </c>
      <c r="C13" s="12" t="s">
        <v>23</v>
      </c>
      <c r="D13" s="12" t="s">
        <v>24</v>
      </c>
      <c r="E13" s="12" t="s">
        <v>87</v>
      </c>
      <c r="F13" s="12" t="s">
        <v>26</v>
      </c>
      <c r="G13" s="13" t="s">
        <v>88</v>
      </c>
      <c r="H13" s="13" t="s">
        <v>88</v>
      </c>
      <c r="I13" s="18" t="s">
        <v>194</v>
      </c>
      <c r="J13" s="18" t="s">
        <v>195</v>
      </c>
      <c r="K13" s="13" t="s">
        <v>196</v>
      </c>
      <c r="L13" s="19">
        <v>32061</v>
      </c>
      <c r="M13" s="20" t="s">
        <v>30</v>
      </c>
      <c r="N13" s="19">
        <v>41456</v>
      </c>
      <c r="O13" s="21" t="s">
        <v>31</v>
      </c>
      <c r="P13" s="21" t="s">
        <v>90</v>
      </c>
      <c r="Q13" s="21" t="s">
        <v>91</v>
      </c>
      <c r="R13" s="22" t="s">
        <v>92</v>
      </c>
      <c r="S13" s="19">
        <v>43322</v>
      </c>
      <c r="T13" s="20" t="s">
        <v>36</v>
      </c>
      <c r="U13" s="20" t="s">
        <v>36</v>
      </c>
    </row>
    <row r="14" customFormat="1" ht="81" customHeight="1" spans="1:21">
      <c r="A14" s="12">
        <v>11</v>
      </c>
      <c r="B14" s="12" t="s">
        <v>93</v>
      </c>
      <c r="C14" s="12" t="s">
        <v>23</v>
      </c>
      <c r="D14" s="12" t="s">
        <v>24</v>
      </c>
      <c r="E14" s="12" t="s">
        <v>94</v>
      </c>
      <c r="F14" s="12" t="s">
        <v>26</v>
      </c>
      <c r="G14" s="13" t="s">
        <v>61</v>
      </c>
      <c r="H14" s="14" t="s">
        <v>39</v>
      </c>
      <c r="I14" s="18" t="s">
        <v>197</v>
      </c>
      <c r="J14" s="18" t="s">
        <v>198</v>
      </c>
      <c r="K14" s="13" t="s">
        <v>185</v>
      </c>
      <c r="L14" s="19">
        <v>32291</v>
      </c>
      <c r="M14" s="20" t="s">
        <v>49</v>
      </c>
      <c r="N14" s="19">
        <v>40360</v>
      </c>
      <c r="O14" s="21" t="s">
        <v>96</v>
      </c>
      <c r="P14" s="21" t="s">
        <v>97</v>
      </c>
      <c r="Q14" s="21" t="s">
        <v>98</v>
      </c>
      <c r="R14" s="22" t="s">
        <v>99</v>
      </c>
      <c r="S14" s="19">
        <v>43656</v>
      </c>
      <c r="T14" s="20" t="s">
        <v>36</v>
      </c>
      <c r="U14" s="20" t="s">
        <v>36</v>
      </c>
    </row>
    <row r="15" customFormat="1" ht="94.5" spans="1:21">
      <c r="A15" s="12">
        <v>12</v>
      </c>
      <c r="B15" s="12" t="s">
        <v>100</v>
      </c>
      <c r="C15" s="12" t="s">
        <v>23</v>
      </c>
      <c r="D15" s="12" t="s">
        <v>45</v>
      </c>
      <c r="E15" s="12" t="s">
        <v>101</v>
      </c>
      <c r="F15" s="12" t="s">
        <v>26</v>
      </c>
      <c r="G15" s="13" t="s">
        <v>47</v>
      </c>
      <c r="H15" s="13" t="s">
        <v>47</v>
      </c>
      <c r="I15" s="18" t="s">
        <v>199</v>
      </c>
      <c r="J15" s="18" t="s">
        <v>200</v>
      </c>
      <c r="K15" s="13" t="s">
        <v>185</v>
      </c>
      <c r="L15" s="19">
        <v>31850</v>
      </c>
      <c r="M15" s="20" t="s">
        <v>30</v>
      </c>
      <c r="N15" s="19">
        <v>41214</v>
      </c>
      <c r="O15" s="21" t="s">
        <v>103</v>
      </c>
      <c r="P15" s="21" t="s">
        <v>104</v>
      </c>
      <c r="Q15" s="21" t="s">
        <v>105</v>
      </c>
      <c r="R15" s="22" t="s">
        <v>106</v>
      </c>
      <c r="S15" s="19">
        <v>43463</v>
      </c>
      <c r="T15" s="20" t="s">
        <v>36</v>
      </c>
      <c r="U15" s="20" t="s">
        <v>35</v>
      </c>
    </row>
    <row r="16" customFormat="1" ht="54" spans="1:21">
      <c r="A16" s="12">
        <v>13</v>
      </c>
      <c r="B16" s="12" t="s">
        <v>107</v>
      </c>
      <c r="C16" s="12" t="s">
        <v>23</v>
      </c>
      <c r="D16" s="12" t="s">
        <v>45</v>
      </c>
      <c r="E16" s="12" t="s">
        <v>46</v>
      </c>
      <c r="F16" s="12" t="s">
        <v>26</v>
      </c>
      <c r="G16" s="13" t="s">
        <v>47</v>
      </c>
      <c r="H16" s="14" t="s">
        <v>27</v>
      </c>
      <c r="I16" s="18" t="s">
        <v>201</v>
      </c>
      <c r="J16" s="18" t="s">
        <v>202</v>
      </c>
      <c r="K16" s="13" t="s">
        <v>185</v>
      </c>
      <c r="L16" s="19">
        <v>34849</v>
      </c>
      <c r="M16" s="20" t="s">
        <v>63</v>
      </c>
      <c r="N16" s="19">
        <v>44032</v>
      </c>
      <c r="O16" s="21" t="s">
        <v>83</v>
      </c>
      <c r="P16" s="21" t="s">
        <v>109</v>
      </c>
      <c r="Q16" s="21" t="s">
        <v>110</v>
      </c>
      <c r="R16" s="23">
        <v>43676</v>
      </c>
      <c r="S16" s="19">
        <v>44032</v>
      </c>
      <c r="T16" s="20" t="s">
        <v>75</v>
      </c>
      <c r="U16" s="20" t="s">
        <v>36</v>
      </c>
    </row>
    <row r="17" customFormat="1" ht="45" customHeight="1" spans="1:21">
      <c r="A17" s="12">
        <v>14</v>
      </c>
      <c r="B17" s="12" t="s">
        <v>111</v>
      </c>
      <c r="C17" s="12" t="s">
        <v>23</v>
      </c>
      <c r="D17" s="12" t="s">
        <v>112</v>
      </c>
      <c r="E17" s="12" t="s">
        <v>113</v>
      </c>
      <c r="F17" s="12" t="s">
        <v>26</v>
      </c>
      <c r="G17" s="13" t="s">
        <v>88</v>
      </c>
      <c r="H17" s="14" t="s">
        <v>27</v>
      </c>
      <c r="I17" s="18" t="s">
        <v>203</v>
      </c>
      <c r="J17" s="18" t="s">
        <v>202</v>
      </c>
      <c r="K17" s="13" t="s">
        <v>185</v>
      </c>
      <c r="L17" s="19">
        <v>31839</v>
      </c>
      <c r="M17" s="20" t="s">
        <v>49</v>
      </c>
      <c r="N17" s="19">
        <v>41091</v>
      </c>
      <c r="O17" s="21" t="s">
        <v>31</v>
      </c>
      <c r="P17" s="21" t="s">
        <v>115</v>
      </c>
      <c r="Q17" s="21" t="s">
        <v>116</v>
      </c>
      <c r="R17" s="22" t="s">
        <v>117</v>
      </c>
      <c r="S17" s="19">
        <v>43682</v>
      </c>
      <c r="T17" s="20" t="s">
        <v>36</v>
      </c>
      <c r="U17" s="20" t="s">
        <v>35</v>
      </c>
    </row>
    <row r="18" customFormat="1" ht="135" spans="1:21">
      <c r="A18" s="12">
        <v>15</v>
      </c>
      <c r="B18" s="12" t="s">
        <v>118</v>
      </c>
      <c r="C18" s="12" t="s">
        <v>23</v>
      </c>
      <c r="D18" s="12" t="s">
        <v>119</v>
      </c>
      <c r="E18" s="12" t="s">
        <v>54</v>
      </c>
      <c r="F18" s="12" t="s">
        <v>26</v>
      </c>
      <c r="G18" s="13" t="s">
        <v>61</v>
      </c>
      <c r="H18" s="13" t="s">
        <v>61</v>
      </c>
      <c r="I18" s="18" t="s">
        <v>120</v>
      </c>
      <c r="J18" s="18" t="s">
        <v>204</v>
      </c>
      <c r="K18" s="13" t="s">
        <v>185</v>
      </c>
      <c r="L18" s="19">
        <v>34003</v>
      </c>
      <c r="M18" s="20" t="s">
        <v>49</v>
      </c>
      <c r="N18" s="19">
        <v>42557</v>
      </c>
      <c r="O18" s="21" t="s">
        <v>56</v>
      </c>
      <c r="P18" s="21" t="s">
        <v>121</v>
      </c>
      <c r="Q18" s="21" t="s">
        <v>122</v>
      </c>
      <c r="R18" s="23">
        <v>42552</v>
      </c>
      <c r="S18" s="19">
        <v>44445</v>
      </c>
      <c r="T18" s="20" t="s">
        <v>75</v>
      </c>
      <c r="U18" s="20" t="s">
        <v>75</v>
      </c>
    </row>
  </sheetData>
  <mergeCells count="14">
    <mergeCell ref="A1:S1"/>
    <mergeCell ref="C2:E2"/>
    <mergeCell ref="F2:K2"/>
    <mergeCell ref="T2:U2"/>
    <mergeCell ref="A2:A3"/>
    <mergeCell ref="B2:B3"/>
    <mergeCell ref="L2:L3"/>
    <mergeCell ref="M2:M3"/>
    <mergeCell ref="N2:N3"/>
    <mergeCell ref="O2:O3"/>
    <mergeCell ref="P2:P3"/>
    <mergeCell ref="Q2:Q3"/>
    <mergeCell ref="R2:R3"/>
    <mergeCell ref="S2:S3"/>
  </mergeCells>
  <dataValidations count="1">
    <dataValidation type="list" allowBlank="1" showInputMessage="1" showErrorMessage="1" sqref="G4:H18">
      <formula1>[1]Sheet2!#REF!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01-目前已划转人员分布</vt:lpstr>
      <vt:lpstr>公告</vt:lpstr>
      <vt:lpstr>02-明细表-分工建议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2022-04-18T12:51:00Z</dcterms:created>
  <dcterms:modified xsi:type="dcterms:W3CDTF">2025-10-11T07:41:20Z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2B88EEAF71E3497595D3218FC1D7C834</vt:lpwstr>
  </property>
</Properties>
</file>