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00" windowHeight="8655"/>
  </bookViews>
  <sheets>
    <sheet name="sheet1" sheetId="1" r:id="rId1"/>
    <sheet name="Sheet2" sheetId="2" r:id="rId2"/>
  </sheets>
  <definedNames>
    <definedName name="_xlnm._FilterDatabase" localSheetId="0" hidden="1">sheet1!$A$2:$G$38</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wyq</author>
  </authors>
  <commentList>
    <comment ref="G2" authorId="0">
      <text>
        <r>
          <rPr>
            <b/>
            <sz val="9"/>
            <rFont val="宋体"/>
            <charset val="134"/>
          </rPr>
          <t>wyq:</t>
        </r>
        <r>
          <rPr>
            <sz val="9"/>
            <rFont val="宋体"/>
            <charset val="134"/>
          </rPr>
          <t xml:space="preserve">
需注明年龄、学历、专业、从业经验、职业资格等方面的要求</t>
        </r>
      </text>
    </comment>
  </commentList>
</comments>
</file>

<file path=xl/sharedStrings.xml><?xml version="1.0" encoding="utf-8"?>
<sst xmlns="http://schemas.openxmlformats.org/spreadsheetml/2006/main" count="158" uniqueCount="138">
  <si>
    <t>河南资本集团“方舟计划”第三批招聘计划表</t>
  </si>
  <si>
    <t>序号</t>
  </si>
  <si>
    <t>所属单位</t>
  </si>
  <si>
    <t>部门</t>
  </si>
  <si>
    <t>招聘岗位</t>
  </si>
  <si>
    <t>招聘人数</t>
  </si>
  <si>
    <t>岗位职责</t>
  </si>
  <si>
    <t>任职资格</t>
  </si>
  <si>
    <t>集团本部</t>
  </si>
  <si>
    <t>财务资产管理部</t>
  </si>
  <si>
    <t>财务规划及财务预算岗</t>
  </si>
  <si>
    <t>1.承担战略分析、财务战略目标的制定工作；
2.负责国内外财税政策的研究、解读；
3.负责集团财务队伍培养建设；
4.负责建立、完善公司的财务预算管理体系；
5.组织集团全面预算编制工作；
6.根据公司财务目标下达预算指标，对预算指标进行分解控制；
7.负责编制、修订、上报各企业短期预算、年度预算及中长期财务预算；
8.对财务预算的执行情况进行对比，根据预算执行中存在的问题，及时查找原因，反馈信息，提出预算调整意见。</t>
  </si>
  <si>
    <t>1.1989年1月1日及以后出生，硕士研究生及以上学历，会计相关专业；
2.3年以上集团型企业财务总账或财务预算工作经验；
3.国内“双一流”高校、QS世界排名200位以内国外高校毕业生优先。</t>
  </si>
  <si>
    <t>合规风险管理部</t>
  </si>
  <si>
    <t>风控管理岗</t>
  </si>
  <si>
    <t>1.参与或配合集团重大经济合同、资本运作、投资项目等风险把关，提示法律风险并提出相应解决方案；
2.履行公司风险管理各项职能，组织、协调、督导集团风险识别、评估、应对、处置、监测；
3.协调或协助处理集团各类诉讼案件，监督管理控股企业案件办理情况；
4.负责或配合集团合同起草、修订和谈判、合同审查等，编制公司各类模板合同文本；
5.负责起草、修订、审查或参与制定集团规章制度、管理办法等文件，提出法律意见；
6.完成日常法律咨询，组织开展法律宣传、教育和培训。</t>
  </si>
  <si>
    <t>1.1989年1月1日及以后出生，硕士研究生及以上学历，民商法、经济法等法律专业；
2.通过法律职业资格考试，3年以上国有企业或集团型风控、合规、法务工作经验；
3.国内“双一流”高校、QS世界排名200位以内国外高校毕业生优先；
4.具有较强的逻辑分析能力、语言表达能力，有良好的自我学习能力、团队协作能力、良好的沟通能力、良好的文字综合能力。</t>
  </si>
  <si>
    <t>资管公司</t>
  </si>
  <si>
    <t>合规管理岗</t>
  </si>
  <si>
    <t>1.负责投资和经营的风险预防、评估、排查、应对、督导、检查、控制工作；
2.负责开展公司内部控制建设及评价工作；
3.负责公司制度建设、执行落实、合规管理工作；
4.负责公司全面风险管理体系建设；
5.负责投资业务的法律尽调、法律审查；
6.组织开展历史遗留问题化解工作。</t>
  </si>
  <si>
    <t>1.法学专业毕业，全日制硕士研究生以上学历且本科为985、211院校毕业（条件特别优秀的可放宽至全日制硕士研究生以上学历或全日制本科为985、211院校毕业）;
2.1989年1月1日及以后出生（条件特别优秀的可放宽至1984年1月1日及以后）；
3.持有法律职业资格证书或CPA、CFA、FRM、ACCA证书之一。
4.3年以上金融资产管理公司、银行、信托等金融机构，或大型企业集团工作经验，其中2年以上风险管理工作经验。</t>
  </si>
  <si>
    <t>资产管理部</t>
  </si>
  <si>
    <t>资产管理岗</t>
  </si>
  <si>
    <t>1.负责投资业务市场拓展、方案制作、上报审批；
2.负责存量资产盘活提升工作、市场化处置工作。</t>
  </si>
  <si>
    <t>1.法学、财务相关专业毕业，全日制硕士研究生以上学历且本科为985、211院校毕业（条件特别优秀的可放宽至全日制硕士研究生以上学历或全日制本科为985、211院校毕业）;
2.1989年1月1日及以后出生（条件特别优秀的可放宽至1984年1月1日及以后）；
3.持有法律职业资格证书或CPA、CFA、ACCA等证书的优先；
4.3年以上资产管理公司、银行、信托、券商、投资公司等金融企业，或大型企业集团工作经验，其中2年以上投资业务条线工作经验。</t>
  </si>
  <si>
    <t>股权管理部</t>
  </si>
  <si>
    <t>产权管理岗</t>
  </si>
  <si>
    <t>1.拟定并实施资管公司资产营销处置、内部重组整合、产权管理等方案；
2.指导权属企业产权处置、评估、企业清算、人员安置、风险化解等工作；
3.推动和实施权属企业组建、改制、上市、重组工作；
4.对经营过程中的重大问题及时跟踪分析，提出解决方案等。</t>
  </si>
  <si>
    <t>1.经济、金融、财务、法律相关专业毕业，或者具有相关领域工作经验，全日制硕士研究生以上学历且本科为985、211院校毕业（条件特别优秀的可放宽至全日制硕士研究生以上学历或全日制本科为985、211院校毕业）;
2.1989年1月1日及以后出生（条件特别优秀的可放宽至1984年1月1日及以后）；
3.持有法律职业资格证书，CPA、CFA等其他注册类证书者优先；
4.3年以上资产管理公司、银行、信托、券商、投资公司等金融企业，或大型企业集团投资部门工作经验，其中2年以上业务条线工作经验。</t>
  </si>
  <si>
    <t>运营管理岗</t>
  </si>
  <si>
    <t>1.指导权属企业建立现代企业制度、完善法人治理结构、优化资源配置工作；
2.负责权属企业经营层业绩考核并跟踪实施；
3.指导权属企业经营业态转换，治理亏损等工作；
4.对所属企业重大项目运作提出建议，跟踪项目实施并有效指导。</t>
  </si>
  <si>
    <t>1.经济、金融、财务、法律相关专业毕业，或者具有相关领域工作经验，全日制硕士研究生以上学历且本科为985、211院校毕业（条件特别优秀的可放宽至全日制硕士研究生以上学历或全日制本科为985、211院校毕业）。
2.1984年1月1日及以后出生（条件特别优秀的可放宽至1979年1月1日及以后）；
3.持有法律职业资格证书，CPA、CFA等其他注册类证书者优先；
4.3年以上资产管理公司、银行、信托、券商、投资公司等金融企业，或大型企业集团投资部门工作经验，其中2年以上业务条线工作经验。</t>
  </si>
  <si>
    <t>财务管理部</t>
  </si>
  <si>
    <t>会计管理岗</t>
  </si>
  <si>
    <t>1.负责本部会计核算及会计报表编制。
2.审核所属企业会计报表编制，上报各类财务报表。
3.规范、指导、监督所属企业会计核算。
4.根据集团要求，推进财务信息化建设及管理。
5.负责本部会计档案的装订、保管、借阅等工作。
6.组织公司年度财务预算编制、上报。
7.组织公司财务决算，真实、公允地反映集团财务状况、经营成果和现金流量。
8.组织集团财务风险管理工作，定期开展财务分析，
9.依据经营目标对与测算的执行进行监控预警。
10.组织国有资本经营预算的申报、决算和收益上缴工作。</t>
  </si>
  <si>
    <t>1.财务、会计相关专业毕业，具有相关领域工作经验，全日制硕士研究生以上学历且本科为985、211院校毕业（条件特别优秀的可放宽至全日制硕士研究生以上学历或全日制本科为985、211院校毕业）。
2.1989年1月1日及以后出生（条件特别优秀的可放宽至1984年1月1日及以后）；
3.持有CPA等其他注册类证书者优先；
4.3年以上大型企业集团财务部门工作经验。</t>
  </si>
  <si>
    <t>投资公司</t>
  </si>
  <si>
    <t>经理层</t>
  </si>
  <si>
    <t>副总经理</t>
  </si>
  <si>
    <t>协助总经理负责公司经营管理工作，分管公司投资发展中心，全面负责公司投资业务。</t>
  </si>
  <si>
    <t>1.1979年1月1日及以后出生，全日制本科及以上学历，经济学、金融学、投资管理等专业；
2.8年以上相关工作经验，5年以上管理经验；
3.现任国有企业、机关事业单位同层级副职领导人员或具有一定规模其他类型企业副职，或下一层级正职岗位工作累计3年以上；
4.具有前瞻的战略眼光、敏锐的判断力和较强的经营管理、沟通协调、处理复杂问题与突发事件的综合能力，富有开拓创新精神，市场竞争意识强。</t>
  </si>
  <si>
    <t>综合办公室</t>
  </si>
  <si>
    <t>副主任</t>
  </si>
  <si>
    <t>1.协助主任负责公司党委会、董事会、经理层办公会日常管理服务工作；负责公司行政、会务、公文、招采、督查督办等日常行政管理服务工作；
2.协助主任负责公司党组织建设、党务、文宣和意识形态、精神文明建设等工作；
3.协助主任负责公司组织人事和人力资源管理等工作；
4.协助主任负责公司国企改革、平安建设、信访稳定等工作。</t>
  </si>
  <si>
    <t>1.中共党员，1979年1月1日及以后出生；
2.全日制本科及以上学历，中文类、管理类相关专业为主；
3.从事5年以上国有企业相关岗位，且具有3年以上相关岗位管理工作经验，条件特别优异者可适当放宽；
4.文字功底扎实，协调沟通能力强，工作责任心强，能承受较强的工作压力，具有良好的团队管理能力和团队协作精神。</t>
  </si>
  <si>
    <t>行政人事岗</t>
  </si>
  <si>
    <t>1.负责制订公司人力资源管理规划、组织机构设置、岗位编制管理工作；
2.负责干部选拔任用、人事档案管理、出国(境)管理、职业经理人队伍建设工作；
3.负责招聘配置、职业发展规划、培训开发、专业技术人员管理工作；
4.负责经理层、部门和员工绩效考核、薪酬激励、公司工资总额管理工作；
5.负责员工关系、考勤管理、福利管理工作；
6.负责人力资源信息化建设、信息统计与分析等工作；
7.协助开展行政相关事务。</t>
  </si>
  <si>
    <t>1.中共党员，1989年1月1日及以后出生；
2.研究生及以上学历，中文类、管理类、人力资源相关专业为主；
3.3年以上国有企业相关岗位工作经验，条件特别优异者可适当放宽；
4.文字功底扎实，协调沟通能力强，工作责任心强，能承受较强的工作压力，具有良好的团队协作精神。</t>
  </si>
  <si>
    <t>计划财务部</t>
  </si>
  <si>
    <t>副部长</t>
  </si>
  <si>
    <t>协助部长负责计划财务部全面工作，包括公司发展规划、全面计划管理、运行分析、绩效考核、资本运营、财务与税务管理、资金管理等综合管理工作。</t>
  </si>
  <si>
    <t>1.中共党员，1979年1月1日及以后出生；
2.全日制本科及以上学历，财务管理、会计学、税收学、经济学、金融学等相关专业；
3.具有5年以上国有企业财务工作经验，3年以上财务管理工作经验；
4.须中级会计师职称，具有高级会计师、注册会计师或税务师证书者优先考虑；
5.文字功底扎实，协调沟通能力强，工作责任心强，能承受较强的工作压力，具有良好的团队管理能力和团队协作精神。</t>
  </si>
  <si>
    <t>合规风控部</t>
  </si>
  <si>
    <t>1.协助部长或分管领导负责公司全面风险管控体系的建设、执行落实、合规管理工作;
2.负责法务工作指导、诉讼管理、纠纷调解、法律文书制作、法律事务管理、合同管理工作;
3.负责投资和经营的风险预防、评估、应对、审查、控制及后评价等工作。</t>
  </si>
  <si>
    <t>1.中共党员，1979年1月1日及以后出生,全日制本科及以上学历，法律类、金融类等相关专业；
2.具有5年以上国有企业风险管理工作经验，其中3年以上相关管理岗位工作经验，有股权投资项目风险审查工作经验者优先；
3.须持有法律职业资格证书（A证），具有高级会计师、注册会计师或特许金融分析师证书者优先考虑；
4.文字功底扎实，协调沟通能力强，工作责任心强，能承受较强的工作压力，具有良好的团队管理能力和团队协作精神。</t>
  </si>
  <si>
    <t>投资发展中心</t>
  </si>
  <si>
    <t>投资经理</t>
  </si>
  <si>
    <t>1.负责投资项目开发、意向沟通、尽职尽调和合同谈判；
2.负责投资项目可行性及风险性研究，完成项目相关的行业分析、财务评估等报告的撰写；
3.负责项目交易结构设计，编制投资方案，协助起草项目投资合同等。                                                                                                                       4.负责项目投后管理和退出。</t>
  </si>
  <si>
    <t>1.1989年1月1日及以后出生，研究生及以上学历，经济学、金融学、会计学、财务管理、投资管理等相关专业；
2.具有3年以上股权投资、并购重组、基金运作、券商投行业务相关工作经验，能独立完成投资业务相关的研究报告或可行性分析报告，熟悉投资业务流程，有完整项目投资、退出过程的操作实践等；
3.具有投融资、基金、经济金融等相关背景知识，熟悉高端装备、新能源、新材料等战略性新兴产业及相关产业的政策法规；
4.文字功底扎实，协调沟通能力强，工作责任心强，能承受较强的工作压力，具有良好的团队协作精神；
5.具有保荐代表人、金融分析师、注册会计师、高级会计师、高级经济师等相关职称、职业资格证书者优先考虑；具有国有企业相关行业经历者优先考虑。</t>
  </si>
  <si>
    <t>基金公司</t>
  </si>
  <si>
    <t>风控合规部</t>
  </si>
  <si>
    <t>法律合规岗</t>
  </si>
  <si>
    <t>1.具体负责公司制度的草拟审核、法律文件的草拟审核；
2.配合部门负责人开展合规监管工作；
3.具体负责公司预审会、中审会、投决会的会议组织及会议相关文件的准备工作；
4.具体负责内部控制体系建设、法律事务管理。</t>
  </si>
  <si>
    <t>1.1989年1月1日及以后出生，硕士研究生及以上学历，法律、财务等相关专业；
2.3年以上风控合规或法务相关工作经验，熟悉私募基金业务者优先；具有财务工作的复合背景者优先；
3.较强的工作责任和团队合作意识，协调能力强，能承受一定工作压力；
4.具有法律职业资格证、基金从业资格证优先；
5.中共党员优先。</t>
  </si>
  <si>
    <t>研究发展部</t>
  </si>
  <si>
    <t>研发综合岗</t>
  </si>
  <si>
    <t>1.配合公司及部门领导完成政策、行业、项目信息资料搜集汇总；
2.完成公司业务规划、行业分析等综合业务材料；
3.针对项目开展调研，输出可行性研报告。</t>
  </si>
  <si>
    <t>1.1989年1月1日及以后出生，硕士研究生及以上学历；
2.理工科、金融、法律、经济管理类专业，理工科和金融投资交叉背景者优先；
3.3年以上工作经验，具备较强文字写作能力，具有大型国有企业、金融机构、上市公司、地市级及以上政府经济类相关部门产业政策研究经历者优先；
4.中共党员优先。</t>
  </si>
  <si>
    <t>新能源公司</t>
  </si>
  <si>
    <t>党群综合部</t>
  </si>
  <si>
    <t>文秘文书岗</t>
  </si>
  <si>
    <t>1.负责公司综合性重要文稿和宣传稿撰写、重要会议记录、会议纪要编发；
2.负责公司公文管理、会议组织；
3.负责公司印鉴、证照、文书、档案管理；
4.负责公司史志编纂、保密、机要工作；
5.完成领导交办的其他工作。</t>
  </si>
  <si>
    <t>1.中共党员,1989年1月1日及以后出生,本科及以上学历，汉语言文学、新闻学等相关专业；
2.2年以上相关经验，有国企党群部门或办公室相关工作经验优先，熟悉办文、办会、办事的专业知识；
3.有较强的文字写作功底和大局观念，逻辑思维缜密；
4.具备良好的语言表达能力、协调沟通能力，能承受较大的工作压力，工作责任心强，具有良好的团队合作精神。</t>
  </si>
  <si>
    <t>纪检监察岗</t>
  </si>
  <si>
    <t>1.协助主管领导开展公司内部党的路线、方针、政策、决议和国家法律法规及公司发展战略、重大决策落实情况的监督检查工作，保障公司重大决策部署贯彻落实；对公司党组织执行党内监督条例和“三重一大”等各项制度进行监督；
2.协助主管领导推进公司系统惩治和预防腐败体系建设，强化制度建设、党风党纪教育和廉洁文化建设；
3.负责具体组织开展党员干部党风党纪和廉洁自律教育工作；
4.协助主管领导受理各级党政组织和党员、群众在党纪、政纪、党风廉洁建设方面的检举、控告及申诉；受理司法、公安机关移送的案件；办理上级机关批转的信访案件；
5.协助主管领导检查处理公司各单位党政组织和党员、管理人员违反党纪、政纪的案件，并按职权范围决定或改变对这些案件中党员、管理人员的处分；
6.负责对额定标准范围内的工程建设、物资采购等招投标活动进行监督；
7.协助主管领导履行党的纪律检查和行政监察职能，领导和指导所属单位的纪检监察工作；
8.完成公司党委及上级纪检监察部门安排的其他工作。</t>
  </si>
  <si>
    <t>1.中共党员，1984年1月1日及以后出生,本科及以上学历，汉语言文学、法律、审计等相关专业；
2.具有3年以上国有企业或行政机关纪检监察、党群、办公室相关工作经验；
3.熟悉纪检、党建、行政的专业知识，熟悉信访举报、谈话函询、审查调查、案件审理等工作流程；
4.具有较强的文字功底，能够独立完成纪检、党建专项报告等材料；
5.人事档案材料齐全、信息准确，不存在弄虚作假问题。</t>
  </si>
  <si>
    <t>规划发展部</t>
  </si>
  <si>
    <t>项目管理与发展规划岗</t>
  </si>
  <si>
    <t>1.负责新能源项目入库、立项、协议、合同等项目文字材料编制和项目跟踪管理；
2.负责部门计划、报告、总结、制度等部门文件编制；
3.负责新能源行业及政策研究，负责编制公司业务发展规划等工作。</t>
  </si>
  <si>
    <t>1.1989年1月1日及以后出生,本科及以上学历；
2.具有5年以上国有大中型企业或主板上市企业的战略管理、经营计划、经济运行分析、行业研究等相关岗位工作履历；
3.具有3年以上公司业务发展规划和项目材料编写工作岗位履历；                                     4.文字功底扎实，工作责任心强，具有较强的行业分析能力；
5.具有风电、光伏发电、储能等行业经验者优先考虑。</t>
  </si>
  <si>
    <t>风电光伏储能项目经理</t>
  </si>
  <si>
    <t>1.负责风电、光伏、储能项目开发，组织项目前期尽调、实地踏勘、合作方对接、投资开发协议、项目核准、电网消纳等重要节点工作按计划完成。
2.协调政府主管部门、电力公司、设计院等关系。
3.负责跟进风电、光伏、储能项目建设、并网运行及后期运营管理。
4.熟悉省内风电、光伏、储能行业政策和资源分布情况，及时关注政策和市场动态，有效提出应对方案。
5.制定项目推进计划，定期汇报项目进展，参与部门计划、报告、总结与制度编制。</t>
  </si>
  <si>
    <t>1.1989年1月1日及以后出生,本科及以上学历；
2.具备3年以上新能源及电力行业工作履历；
3.具有新能源项目开发经验，参与2个及以上风电光伏及储能项目开发案例；
4.具有电力设计院设总、资源评估等相关岗位经验及新能源电力相关职业资格证书者优先。
5.文字功底扎实，工作责任心强，具有较强的执行力、沟通力、团队意识；
6.能吃苦、适应出差、有C1驾驶证。</t>
  </si>
  <si>
    <t>资金税务预算管理岗</t>
  </si>
  <si>
    <t>1.按照会计准则和税法等要求，及时准确做好费用审核、税务申报缴纳，资金管理和使用，财务分析和财务报告撰写等工作；
2.资产管理工作，对于不动产、动产、无形资产、股权、债权、股票、基金等资产的购置、持有和处置进行分析，提出合理化财税建议；
3.负责财税政策的研究、解读；掌握新能源行业税收政策、优惠政策，组织完成公司税务筹划、税务分析工作；
4.编制公司年度预算，填报国资委预算套表，定期进行预算执行情况分析，核算公司的年度考核指标，对指标完成情况进行分析。
5.熟练掌握应用办公软件，解决工作中遇到的各种新业务、新业态。持续工作，合理优化财务系统，支持业务开展。
6.配合公司内外部财税数据提供、各类审计检查工作。</t>
  </si>
  <si>
    <t>1.1984年1月1日及以后出生，本科及以上学历，财务、会计、国际经济与贸易等经济类相关专业；
2.具有中央电力企业或省属国有电力企业5年以上财务工作经验；
3.能够使用用友、金蝶等主流财务软件和日常办公软件；
4.具有中级会计师及以上证书；
5.忠诚担当、团结合作，勤奋敬业，持续学习能力，具有良好的职业操守和抗压能力。</t>
  </si>
  <si>
    <t>投资管理部</t>
  </si>
  <si>
    <t>部长助理</t>
  </si>
  <si>
    <t>1.负责投资项目的行业研究、尽职调查、商务谈判、投资分析论证；
2.负责投资项目可行性及风险性研究，完成项目决策所需文本、报告的编写；
3.负责项目交易结构设计，编制投资方案、协助起草项目投资合同及合同谈判等；
4.负责组织项目评审论证。
5.负责开展项目投后管理工作，跟踪掌握投资项目运营情况，定期提交投后管理报告，及时发现并报告投资项目潜在风险。
6.负责设计投资项目退出路径，根据公司需要及项目实际情况，实现退出目标。</t>
  </si>
  <si>
    <t>1.1979年1月1日及以后出生，本科及以上学历，财务、金融等相关专业；
2.具有3年以上投资、基金、证券等行业相关工作经验；
3.熟悉投资业务流程，了解投资项目的财务分析及运营管理，能独立完成投资业务相关的研究报告或可行性分析报告等；
4.文字功底扎实，工作责任心强，具有良好的团队协作能力、逻辑分析能力、沟通协调能力。</t>
  </si>
  <si>
    <t>1.1989年1月1日及以后出生，本科及以上学历；
2.财务、金融等相关专业，具有注册会计师证书；
3.具有3年以上投资、基金、电力或会计师事务所等相关工作经验；
4.熟悉投资业务流程，了解投资项目的财务分析及运营管理，能独立完成投资业务相关的研究报告或可行性分析报告等；
5.文字功底扎实，工作责任心强，具有良好的团队协作能力、逻辑分析能力、沟通协调能力。</t>
  </si>
  <si>
    <t>风控经理</t>
  </si>
  <si>
    <t>1.协助部门完善合规风险管理体系，负责建立风险识别、控制、应对、监控体系，健全风险管理的基本流程；
2.参与对投资项目的尽职调查，出具尽职调查风险报告；
3.参与对公司投资运营项目等财务风险控制，进行财务数据分析；
4.参与已投资项目的投后管理工作，发现和报告投资项目存在的风险，负责投后资料文件的归档审核，并定期出具投后管理报告；
5.负责组织实施公司内部审计和公司内部审计制度体系的建立、完善；
6.负责对公司重大经济合同事项、重大投资项目财务收支及其经营管理的真实、合法、效益、风险和内部控制等进行审计监督；
7.负责对接上级单位对公司审计等工作；
8.参与公司上传下达各类文件处理、报告报送；
9.完成其他日常风险控制，审计、财务咨询及公司安排工作。</t>
  </si>
  <si>
    <t>1.1989年1月1日及以后出生，本科及以上学历；
2.财务相关专业，具有注册会计师证书优先；
3.具有3年及以上国有企业风险管控、审计相关岗位工作经验；
4.熟悉国有企业风险管控、审计等工作流程；
5.文字功底扎实，工作责任心强，具有良好的团队协作能力、逻辑分析能力、沟通协调能力。</t>
  </si>
  <si>
    <t>交易集团</t>
  </si>
  <si>
    <t>1.协助总经理拟订和实施交易集团中长期战略规划、年度经营计划；
2.做好内部管控、成本控制、团队搭建和团队管理等工作；
3.负责协调内外关系，统筹处理工作开展中有关事项；
4.协助总经理完成其他工作。</t>
  </si>
  <si>
    <t>1.1979年1月1日以后出生，本科以上学历，具有经济、金融、法律、企业管理等相关专业，中共党员优先；
2.8年以上相关工作经验，5年以上管理经验；
3.现任国有企业、机关事业单位同层级副职领导人员或具有一定规模其他类型企业副职，或下一层级正职岗位工作累计3年以上；
4.文字功底扎实，协调沟通能力强，具有较强的事业心，能承受较强的工作压力，善于激励团队士气和建立高绩效团队，具有良好的团队协作精神。</t>
  </si>
  <si>
    <t>总经理</t>
  </si>
  <si>
    <t>1.负责财务规划、财务制度建设、财务预决算、会计核算、税务管理、报表编制、财务分析与财务风险管理等工作；                                   2.负责部门的日常工作管控和团队管理。                       3.负责岗位涉及的相关工作。</t>
  </si>
  <si>
    <t>1.1984年1月1日以后出生，硕士研究生以上学历，会计、财务管理相关专业；
2.具有注册会计师资格证书或高级会计师职称；
3.具有6年以上大中型企业（集团）财务管理工作经验。</t>
  </si>
  <si>
    <t>主管会计岗</t>
  </si>
  <si>
    <t>1.负责会计核算、税款的核算及申报缴纳；                                 2.负责凭证复核、月度转账、结账、编报月度及年度各项财务报告；
3.负责凭证、报表、账簿整理；
4.负责与税务、审计部门沟通联系；                                                                                            5.负责岗位涉及的相关工作。</t>
  </si>
  <si>
    <t>1.1989年1月1日及以后出生，本科及以上学历；
2.会计、财务管理专业毕业,具有大中型企业（集团）3年以上财务工作经验；
3.具有注册会计师资格证书或高级会计师职称；
4.文字功底扎实，协调沟通能力强，工作责任心强，能承受较强的工作压力，具有良好的团队协作精神。</t>
  </si>
  <si>
    <t>党群工作部（纪检监察部）</t>
  </si>
  <si>
    <t>副部长（监督检查岗）</t>
  </si>
  <si>
    <t>1.负责协助推动落实全面从严治党、党风廉政建设和反腐败工作部署，督促检查党风建设责任制落实；
2.负责组织开展效能监察和专项监督工作；                   3.负责职责范围内的监督检查、信访举报、线索处置、审查调查、投诉受理以及对管理权限内人员的追究问责等工作；
4.负责岗位涉及的相关工作。</t>
  </si>
  <si>
    <t>1.1984年1月1日及以后出生，中共党员，本科及以上学历；
2.具有5年以上大型国有企业党建、纪检监察相关工作经验，党务管理经验丰富，熟悉党务管理及纪检监察各项内容及流程；
3.有较强的文字写作功底；
4.具备良好的语言表达能力、协调沟通能力，能承受较大的工作压力，工作责任心强，具有良好的团队合作精神。</t>
  </si>
  <si>
    <t>监督检查岗</t>
  </si>
  <si>
    <t>1.负责开展巡察工作；
2.负责协助开展效能监察和专项监督工作；
3.负责职责范围内的监督检查、信访举报、线索处置、审查调查、4.投诉受理以及对管理权限内人员的追究问责等工作；                                                   5.负责岗位涉及的相关工作。</t>
  </si>
  <si>
    <t>1.1989年1月1日及以后出生，中共党员,本科及以上学历；
2.具有纪检监察相关岗位3年以上工作经验；                            
3.文字功底扎实，协调沟通能力强，工作责任心强，能承受较强的工作压力，具有良好的团队协作精神。</t>
  </si>
  <si>
    <t>行政管理岗</t>
  </si>
  <si>
    <t>1.负责行政会务接待、大型活动组织工作；                                                2.负责公共关系的综合协调工作；                                 3.负责岗位涉及的相关工作。</t>
  </si>
  <si>
    <t>1.1989年1月1日及以后出生，本科及以上学历；
2.金融、法律、企业管理、行政管理专业，大型国有企业3年以上工作经历；
3.熟悉行政管理业务，具有大型活动、会务组织经验；                                                    4.具有较强的团队合作意识和组织协调能力。</t>
  </si>
  <si>
    <t>人力资源部</t>
  </si>
  <si>
    <t>绩效薪酬岗</t>
  </si>
  <si>
    <t>1.负责集团本部绩效考核、控股企业负责人经营业绩年度考核、董事会和经营层任期考核、试用期满干部考核，以及薪酬激励、工资总额管理工作；                                                       2.负责岗位所需的相关工作。</t>
  </si>
  <si>
    <t>1.1989年1月1日及以后出生，中共党员，硕士研究生及以上学历；
2.人力资源相关专业，3年以上国有企业企业绩效考核、薪酬设计相关工作经验；
3.具备独立的绩效薪酬设计、实施及组织协调能力；  
4.文字功底扎实，协调沟通能力强，工作责任心强，能承受较强的工作压力，具有良好的团队协作精神。</t>
  </si>
  <si>
    <t>河南产权交易中心</t>
  </si>
  <si>
    <t>产权交易一部</t>
  </si>
  <si>
    <t>项目经理岗(A)</t>
  </si>
  <si>
    <t>1.能独立运作产权交易业务，拓展新的项目资源，创新业务模式，熟知国家对于国有资产交易的相关法律法规； 
2.负责进场交易项目前期对接与咨询，交易方案设计、过程推进等服务工作；
3.负责协调产权交易中各方关系，掌握市场动态，挖掘客户需求；
4.完成部门和上级交办的其他事项。</t>
  </si>
  <si>
    <t>1.1989年1月1日及以后出生，硕士研究生及以上学历，经济类、金融类、法律类相关专业；                                               2.具有2年以上交易机构、金融行业等相关岗位经验；                                                   3.熟悉国有产权交易相关政策、法律法规，具备持续学习的能力；                                         4.具有较高的文字写作水平和语言表达能力，具备优秀的沟通协调能力和分析判断能力；
5.具有良好的职业道德与团队合作精神,具有履行岗位职责的能力条件。</t>
  </si>
  <si>
    <t>产权交易二部</t>
  </si>
  <si>
    <t>项目经理岗（B）</t>
  </si>
  <si>
    <t>产权综合服务部</t>
  </si>
  <si>
    <t>交易服务岗</t>
  </si>
  <si>
    <t>1.负责产权交易日常工作；
2.负责对交易项目进行营销策划和推介，促进项目成交；
3.负责客户维护，与专业三方平台等建立并发展合作关系，扩大业务信息覆盖范围，提高服务能力；
4、完成领导交办的其他工作。</t>
  </si>
  <si>
    <t>1.1989年1月1日及以后出生，硕士研究生及以上学历，经济类、金融类、法律类相关专业；  
2.具有2年以上交易机构、金融行业等相关岗位经验；                                       3.熟悉国有产权交易相关政策、法律法规，具备持续学习的能力； 
4.具有较强的项目策划和市场拓展能力；
5.具有较高的文字写作水平和语言表达能力，具备优秀的沟通协调能力和分析判断能力；
6.具有良好的职业道德与团队合作精神,具有履行岗位职责的能力条件。</t>
  </si>
  <si>
    <t>技术和知识产权交易</t>
  </si>
  <si>
    <t>业务经理岗</t>
  </si>
  <si>
    <t>1.负责与高校院所对接，挖掘高校院所科研团队的高价值创新成果及专利技术并确认其交易运营方式和意向价格；
2.负责发掘企业专利技术需求，为有专利技术需求的企业提供专利转让、许可、作价等运营转化服务；
3.通过提供专利技术供需双方的撮合对接服务，达成相关专利运营转化项目的专利转让、许可、作价等任务指标内容；
4.利用线上线下方式，开拓专利运营外部合作方，促进专利技术交易运营工作的实施；
5.负责撰写项目工作报告及总结等；
6.完成领导交办的其他工作。</t>
  </si>
  <si>
    <t>1.1989年1月1日及以后出生，硕士研究生及以上学历，理工科类及相关专业；
2.具有2年以上相关工作经验，具备一定销售经验，有知识产权、科技咨询服务行业经验者优先；
3.熟悉实用新型、发明和外观设计专利文件的要求；
4.熟练使用办公软件，基本能使用二维、三维软件进行绘图；
5.对专利相关知识具有一定的了解和认知，熟悉《专利法》、《专利法实施细则》、《专利审查指南》等相关法律法规的要求；
6.具有良好的职业道德与团队合作精神,具有履行岗位职责的能力条件，对从事知识产权行业有强烈意愿。</t>
  </si>
  <si>
    <t>法务风控部</t>
  </si>
  <si>
    <t>风险控制岗</t>
  </si>
  <si>
    <t>1.负责审核和起草各类合同、文本等法律文件；
2.负责各类产权业务的风控审核；
3.提供法律支持，处理涉诉案件；
4.负责收集产权交易方面的法律法规和政策文件；
5.法治文化建设及法治宣传工作。
6.完成领导交办的其他工作。</t>
  </si>
  <si>
    <t>1.1989年1月1日及以后出生，硕士研究生及以上学历，法律相关专业，具有法律职业资格证书；
2.具有2年以上交易机构、金融行业等风险管理工作经验；
3.熟悉国家产权交易政策法规和国企法律合规管理体系，具有较强的风险识别及法务实操能力；
4.具有较强文字写作能力、综合协调及沟通能力；
5.具有良好的职业道德与团队合作精神,具有履行岗位职责的能力条件。</t>
  </si>
  <si>
    <t>合计</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</si>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</sst>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1"/>
      <name val="仿宋"/>
      <charset val="134"/>
    </font>
    <font>
      <sz val="11"/>
      <color theme="1"/>
      <name val="仿宋"/>
      <charset val="134"/>
    </font>
    <font>
      <sz val="18"/>
      <name val="方正小标宋简体"/>
      <charset val="134"/>
    </font>
    <font>
      <b/>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3" borderId="11" applyNumberFormat="0" applyAlignment="0" applyProtection="0">
      <alignment vertical="center"/>
    </xf>
    <xf numFmtId="0" fontId="15" fillId="4" borderId="12" applyNumberFormat="0" applyAlignment="0" applyProtection="0">
      <alignment vertical="center"/>
    </xf>
    <xf numFmtId="0" fontId="16" fillId="4" borderId="11" applyNumberFormat="0" applyAlignment="0" applyProtection="0">
      <alignment vertical="center"/>
    </xf>
    <xf numFmtId="0" fontId="17" fillId="5"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32">
    <xf numFmtId="0" fontId="0" fillId="0" borderId="0" xfId="0">
      <alignment vertical="center"/>
    </xf>
    <xf numFmtId="0" fontId="0" fillId="0" borderId="0" xfId="0" applyFont="1" applyFill="1" applyAlignment="1">
      <alignment horizontal="center" vertical="center"/>
    </xf>
    <xf numFmtId="0" fontId="0" fillId="0" borderId="0" xfId="0" applyFont="1">
      <alignment vertical="center"/>
    </xf>
    <xf numFmtId="0" fontId="1" fillId="0" borderId="0" xfId="0" applyFont="1" applyFill="1">
      <alignment vertical="center"/>
    </xf>
    <xf numFmtId="0" fontId="1" fillId="0" borderId="0" xfId="0" applyFont="1">
      <alignment vertical="center"/>
    </xf>
    <xf numFmtId="0" fontId="2" fillId="0" borderId="0" xfId="0" applyFont="1">
      <alignment vertical="center"/>
    </xf>
    <xf numFmtId="0" fontId="0" fillId="0" borderId="0" xfId="0" applyFont="1" applyFill="1">
      <alignment vertical="center"/>
    </xf>
    <xf numFmtId="0" fontId="3" fillId="0" borderId="0" xfId="0" applyFont="1" applyFill="1">
      <alignment vertical="center"/>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pplyProtection="1">
      <alignment horizontal="left" vertical="center" wrapText="1"/>
      <protection locked="0"/>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Border="1" applyAlignment="1">
      <alignment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8"/>
  <sheetViews>
    <sheetView tabSelected="1" topLeftCell="D1" workbookViewId="0">
      <selection activeCell="D4" sqref="D4"/>
    </sheetView>
  </sheetViews>
  <sheetFormatPr defaultColWidth="8.72566371681416" defaultRowHeight="13.5" outlineLevelCol="7"/>
  <cols>
    <col min="1" max="1" width="5.17699115044248" style="8" customWidth="1"/>
    <col min="2" max="2" width="6.26548672566372" style="9" customWidth="1"/>
    <col min="3" max="3" width="15.9026548672566" style="9" customWidth="1"/>
    <col min="4" max="4" width="13.5398230088496" style="9" customWidth="1"/>
    <col min="5" max="5" width="6.72566371681416" style="8" customWidth="1"/>
    <col min="6" max="7" width="64.6371681415929" style="10" customWidth="1"/>
    <col min="8" max="8" width="38.4513274336283" style="8" customWidth="1"/>
    <col min="9" max="16384" width="8.72566371681416" style="8"/>
  </cols>
  <sheetData>
    <row r="1" ht="38.15" customHeight="1" spans="1:7">
      <c r="A1" s="11" t="s">
        <v>0</v>
      </c>
      <c r="B1" s="11"/>
      <c r="C1" s="11"/>
      <c r="D1" s="11"/>
      <c r="E1" s="11"/>
      <c r="F1" s="11"/>
      <c r="G1" s="11"/>
    </row>
    <row r="2" s="1" customFormat="1" ht="34.15" customHeight="1" spans="1:7">
      <c r="A2" s="12" t="s">
        <v>1</v>
      </c>
      <c r="B2" s="13" t="s">
        <v>2</v>
      </c>
      <c r="C2" s="13" t="s">
        <v>3</v>
      </c>
      <c r="D2" s="13" t="s">
        <v>4</v>
      </c>
      <c r="E2" s="13" t="s">
        <v>5</v>
      </c>
      <c r="F2" s="12" t="s">
        <v>6</v>
      </c>
      <c r="G2" s="12" t="s">
        <v>7</v>
      </c>
    </row>
    <row r="3" s="2" customFormat="1" ht="121.5" spans="1:7">
      <c r="A3" s="14">
        <v>1</v>
      </c>
      <c r="B3" s="15" t="s">
        <v>8</v>
      </c>
      <c r="C3" s="16" t="s">
        <v>9</v>
      </c>
      <c r="D3" s="16" t="s">
        <v>10</v>
      </c>
      <c r="E3" s="16">
        <v>1</v>
      </c>
      <c r="F3" s="17" t="s">
        <v>11</v>
      </c>
      <c r="G3" s="18" t="s">
        <v>12</v>
      </c>
    </row>
    <row r="4" s="2" customFormat="1" ht="135" spans="1:7">
      <c r="A4" s="14">
        <v>2</v>
      </c>
      <c r="B4" s="19"/>
      <c r="C4" s="16" t="s">
        <v>13</v>
      </c>
      <c r="D4" s="16" t="s">
        <v>14</v>
      </c>
      <c r="E4" s="16">
        <v>1</v>
      </c>
      <c r="F4" s="18" t="s">
        <v>15</v>
      </c>
      <c r="G4" s="18" t="s">
        <v>16</v>
      </c>
    </row>
    <row r="5" s="3" customFormat="1" ht="108" spans="1:7">
      <c r="A5" s="14">
        <v>3</v>
      </c>
      <c r="B5" s="20" t="s">
        <v>17</v>
      </c>
      <c r="C5" s="20" t="s">
        <v>13</v>
      </c>
      <c r="D5" s="20" t="s">
        <v>18</v>
      </c>
      <c r="E5" s="21">
        <v>1</v>
      </c>
      <c r="F5" s="22" t="s">
        <v>19</v>
      </c>
      <c r="G5" s="22" t="s">
        <v>20</v>
      </c>
    </row>
    <row r="6" s="4" customFormat="1" ht="108" spans="1:7">
      <c r="A6" s="14">
        <v>4</v>
      </c>
      <c r="B6" s="20"/>
      <c r="C6" s="20" t="s">
        <v>21</v>
      </c>
      <c r="D6" s="20" t="s">
        <v>22</v>
      </c>
      <c r="E6" s="20">
        <v>2</v>
      </c>
      <c r="F6" s="18" t="s">
        <v>23</v>
      </c>
      <c r="G6" s="18" t="s">
        <v>24</v>
      </c>
    </row>
    <row r="7" s="4" customFormat="1" ht="121.5" spans="1:7">
      <c r="A7" s="14">
        <v>5</v>
      </c>
      <c r="B7" s="20"/>
      <c r="C7" s="20" t="s">
        <v>25</v>
      </c>
      <c r="D7" s="20" t="s">
        <v>26</v>
      </c>
      <c r="E7" s="21">
        <v>2</v>
      </c>
      <c r="F7" s="22" t="s">
        <v>27</v>
      </c>
      <c r="G7" s="22" t="s">
        <v>28</v>
      </c>
    </row>
    <row r="8" s="4" customFormat="1" ht="121.5" spans="1:7">
      <c r="A8" s="14">
        <v>6</v>
      </c>
      <c r="B8" s="20"/>
      <c r="C8" s="20" t="s">
        <v>25</v>
      </c>
      <c r="D8" s="20" t="s">
        <v>29</v>
      </c>
      <c r="E8" s="21">
        <v>1</v>
      </c>
      <c r="F8" s="22" t="s">
        <v>30</v>
      </c>
      <c r="G8" s="22" t="s">
        <v>31</v>
      </c>
    </row>
    <row r="9" s="5" customFormat="1" ht="148.5" spans="1:7">
      <c r="A9" s="14">
        <v>7</v>
      </c>
      <c r="B9" s="20"/>
      <c r="C9" s="21" t="s">
        <v>32</v>
      </c>
      <c r="D9" s="21" t="s">
        <v>33</v>
      </c>
      <c r="E9" s="21">
        <v>1</v>
      </c>
      <c r="F9" s="22" t="s">
        <v>34</v>
      </c>
      <c r="G9" s="22" t="s">
        <v>35</v>
      </c>
    </row>
    <row r="10" s="2" customFormat="1" ht="118" customHeight="1" spans="1:7">
      <c r="A10" s="14">
        <v>8</v>
      </c>
      <c r="B10" s="16" t="s">
        <v>36</v>
      </c>
      <c r="C10" s="16" t="s">
        <v>37</v>
      </c>
      <c r="D10" s="20" t="s">
        <v>38</v>
      </c>
      <c r="E10" s="16">
        <v>1</v>
      </c>
      <c r="F10" s="18" t="s">
        <v>39</v>
      </c>
      <c r="G10" s="18" t="s">
        <v>40</v>
      </c>
    </row>
    <row r="11" s="3" customFormat="1" ht="81" spans="1:7">
      <c r="A11" s="14">
        <v>9</v>
      </c>
      <c r="B11" s="16"/>
      <c r="C11" s="20" t="s">
        <v>41</v>
      </c>
      <c r="D11" s="20" t="s">
        <v>42</v>
      </c>
      <c r="E11" s="21">
        <v>1</v>
      </c>
      <c r="F11" s="22" t="s">
        <v>43</v>
      </c>
      <c r="G11" s="22" t="s">
        <v>44</v>
      </c>
    </row>
    <row r="12" s="4" customFormat="1" ht="121.5" spans="1:7">
      <c r="A12" s="14">
        <v>10</v>
      </c>
      <c r="B12" s="16"/>
      <c r="C12" s="20" t="s">
        <v>41</v>
      </c>
      <c r="D12" s="20" t="s">
        <v>45</v>
      </c>
      <c r="E12" s="20">
        <v>1</v>
      </c>
      <c r="F12" s="18" t="s">
        <v>46</v>
      </c>
      <c r="G12" s="22" t="s">
        <v>47</v>
      </c>
    </row>
    <row r="13" s="4" customFormat="1" ht="108" spans="1:7">
      <c r="A13" s="14">
        <v>11</v>
      </c>
      <c r="B13" s="16"/>
      <c r="C13" s="20" t="s">
        <v>48</v>
      </c>
      <c r="D13" s="20" t="s">
        <v>49</v>
      </c>
      <c r="E13" s="21">
        <v>1</v>
      </c>
      <c r="F13" s="22" t="s">
        <v>50</v>
      </c>
      <c r="G13" s="22" t="s">
        <v>51</v>
      </c>
    </row>
    <row r="14" s="4" customFormat="1" ht="108" spans="1:7">
      <c r="A14" s="14">
        <v>12</v>
      </c>
      <c r="B14" s="16"/>
      <c r="C14" s="20" t="s">
        <v>52</v>
      </c>
      <c r="D14" s="20" t="s">
        <v>49</v>
      </c>
      <c r="E14" s="21">
        <v>1</v>
      </c>
      <c r="F14" s="22" t="s">
        <v>53</v>
      </c>
      <c r="G14" s="22" t="s">
        <v>54</v>
      </c>
    </row>
    <row r="15" s="2" customFormat="1" ht="162" spans="1:7">
      <c r="A15" s="14">
        <v>13</v>
      </c>
      <c r="B15" s="16"/>
      <c r="C15" s="16" t="s">
        <v>55</v>
      </c>
      <c r="D15" s="14" t="s">
        <v>56</v>
      </c>
      <c r="E15" s="14">
        <v>4</v>
      </c>
      <c r="F15" s="23" t="s">
        <v>57</v>
      </c>
      <c r="G15" s="23" t="s">
        <v>58</v>
      </c>
    </row>
    <row r="16" s="2" customFormat="1" ht="94.5" spans="1:7">
      <c r="A16" s="14">
        <v>14</v>
      </c>
      <c r="B16" s="20" t="s">
        <v>59</v>
      </c>
      <c r="C16" s="20" t="s">
        <v>60</v>
      </c>
      <c r="D16" s="20" t="s">
        <v>61</v>
      </c>
      <c r="E16" s="21">
        <v>1</v>
      </c>
      <c r="F16" s="22" t="s">
        <v>62</v>
      </c>
      <c r="G16" s="22" t="s">
        <v>63</v>
      </c>
    </row>
    <row r="17" s="2" customFormat="1" ht="94.5" spans="1:7">
      <c r="A17" s="14">
        <v>15</v>
      </c>
      <c r="B17" s="20"/>
      <c r="C17" s="20" t="s">
        <v>64</v>
      </c>
      <c r="D17" s="20" t="s">
        <v>65</v>
      </c>
      <c r="E17" s="20">
        <v>1</v>
      </c>
      <c r="F17" s="18" t="s">
        <v>66</v>
      </c>
      <c r="G17" s="18" t="s">
        <v>67</v>
      </c>
    </row>
    <row r="18" s="3" customFormat="1" ht="94.5" spans="1:7">
      <c r="A18" s="14">
        <v>16</v>
      </c>
      <c r="B18" s="20" t="s">
        <v>68</v>
      </c>
      <c r="C18" s="20" t="s">
        <v>69</v>
      </c>
      <c r="D18" s="20" t="s">
        <v>70</v>
      </c>
      <c r="E18" s="21">
        <v>1</v>
      </c>
      <c r="F18" s="22" t="s">
        <v>71</v>
      </c>
      <c r="G18" s="22" t="s">
        <v>72</v>
      </c>
    </row>
    <row r="19" s="4" customFormat="1" ht="229.5" spans="1:7">
      <c r="A19" s="14">
        <v>17</v>
      </c>
      <c r="B19" s="20"/>
      <c r="C19" s="20" t="s">
        <v>69</v>
      </c>
      <c r="D19" s="20" t="s">
        <v>73</v>
      </c>
      <c r="E19" s="21">
        <v>1</v>
      </c>
      <c r="F19" s="22" t="s">
        <v>74</v>
      </c>
      <c r="G19" s="22" t="s">
        <v>75</v>
      </c>
    </row>
    <row r="20" s="4" customFormat="1" ht="101" customHeight="1" spans="1:7">
      <c r="A20" s="14">
        <v>18</v>
      </c>
      <c r="B20" s="20"/>
      <c r="C20" s="20" t="s">
        <v>76</v>
      </c>
      <c r="D20" s="20" t="s">
        <v>77</v>
      </c>
      <c r="E20" s="21">
        <v>1</v>
      </c>
      <c r="F20" s="22" t="s">
        <v>78</v>
      </c>
      <c r="G20" s="22" t="s">
        <v>79</v>
      </c>
    </row>
    <row r="21" s="4" customFormat="1" ht="121.5" spans="1:7">
      <c r="A21" s="14">
        <v>19</v>
      </c>
      <c r="B21" s="20"/>
      <c r="C21" s="20" t="s">
        <v>76</v>
      </c>
      <c r="D21" s="20" t="s">
        <v>80</v>
      </c>
      <c r="E21" s="20">
        <v>2</v>
      </c>
      <c r="F21" s="18" t="s">
        <v>81</v>
      </c>
      <c r="G21" s="18" t="s">
        <v>82</v>
      </c>
    </row>
    <row r="22" s="4" customFormat="1" ht="148.5" spans="1:7">
      <c r="A22" s="14">
        <v>20</v>
      </c>
      <c r="B22" s="20"/>
      <c r="C22" s="20" t="s">
        <v>32</v>
      </c>
      <c r="D22" s="20" t="s">
        <v>83</v>
      </c>
      <c r="E22" s="21">
        <v>1</v>
      </c>
      <c r="F22" s="22" t="s">
        <v>84</v>
      </c>
      <c r="G22" s="22" t="s">
        <v>85</v>
      </c>
    </row>
    <row r="23" s="4" customFormat="1" ht="135" spans="1:7">
      <c r="A23" s="14">
        <v>21</v>
      </c>
      <c r="B23" s="20"/>
      <c r="C23" s="20" t="s">
        <v>86</v>
      </c>
      <c r="D23" s="20" t="s">
        <v>87</v>
      </c>
      <c r="E23" s="20">
        <v>1</v>
      </c>
      <c r="F23" s="18" t="s">
        <v>88</v>
      </c>
      <c r="G23" s="18" t="s">
        <v>89</v>
      </c>
    </row>
    <row r="24" s="4" customFormat="1" ht="135" spans="1:8">
      <c r="A24" s="14">
        <v>22</v>
      </c>
      <c r="B24" s="20"/>
      <c r="C24" s="20" t="s">
        <v>86</v>
      </c>
      <c r="D24" s="20" t="s">
        <v>56</v>
      </c>
      <c r="E24" s="20">
        <v>1</v>
      </c>
      <c r="F24" s="18" t="s">
        <v>88</v>
      </c>
      <c r="G24" s="22" t="s">
        <v>90</v>
      </c>
      <c r="H24" s="18"/>
    </row>
    <row r="25" s="4" customFormat="1" ht="162" spans="1:7">
      <c r="A25" s="14">
        <v>23</v>
      </c>
      <c r="B25" s="20"/>
      <c r="C25" s="20" t="s">
        <v>52</v>
      </c>
      <c r="D25" s="20" t="s">
        <v>91</v>
      </c>
      <c r="E25" s="21">
        <v>1</v>
      </c>
      <c r="F25" s="22" t="s">
        <v>92</v>
      </c>
      <c r="G25" s="22" t="s">
        <v>93</v>
      </c>
    </row>
    <row r="26" s="4" customFormat="1" ht="116" customHeight="1" spans="1:7">
      <c r="A26" s="14">
        <v>24</v>
      </c>
      <c r="B26" s="24" t="s">
        <v>94</v>
      </c>
      <c r="C26" s="20" t="s">
        <v>37</v>
      </c>
      <c r="D26" s="20" t="s">
        <v>38</v>
      </c>
      <c r="E26" s="21">
        <v>1</v>
      </c>
      <c r="F26" s="22" t="s">
        <v>95</v>
      </c>
      <c r="G26" s="22" t="s">
        <v>96</v>
      </c>
    </row>
    <row r="27" s="6" customFormat="1" ht="54" spans="1:7">
      <c r="A27" s="14">
        <v>25</v>
      </c>
      <c r="B27" s="25"/>
      <c r="C27" s="20" t="s">
        <v>9</v>
      </c>
      <c r="D27" s="20" t="s">
        <v>97</v>
      </c>
      <c r="E27" s="21">
        <v>1</v>
      </c>
      <c r="F27" s="26" t="s">
        <v>98</v>
      </c>
      <c r="G27" s="26" t="s">
        <v>99</v>
      </c>
    </row>
    <row r="28" s="6" customFormat="1" ht="81" spans="1:7">
      <c r="A28" s="14">
        <v>26</v>
      </c>
      <c r="B28" s="25"/>
      <c r="C28" s="20" t="s">
        <v>9</v>
      </c>
      <c r="D28" s="20" t="s">
        <v>100</v>
      </c>
      <c r="E28" s="21">
        <v>1</v>
      </c>
      <c r="F28" s="26" t="s">
        <v>101</v>
      </c>
      <c r="G28" s="26" t="s">
        <v>102</v>
      </c>
    </row>
    <row r="29" s="6" customFormat="1" ht="81" spans="1:7">
      <c r="A29" s="14">
        <v>27</v>
      </c>
      <c r="B29" s="25"/>
      <c r="C29" s="20" t="s">
        <v>103</v>
      </c>
      <c r="D29" s="20" t="s">
        <v>104</v>
      </c>
      <c r="E29" s="21">
        <v>1</v>
      </c>
      <c r="F29" s="26" t="s">
        <v>105</v>
      </c>
      <c r="G29" s="26" t="s">
        <v>106</v>
      </c>
    </row>
    <row r="30" s="6" customFormat="1" ht="72" customHeight="1" spans="1:7">
      <c r="A30" s="14">
        <v>28</v>
      </c>
      <c r="B30" s="25"/>
      <c r="C30" s="20" t="s">
        <v>103</v>
      </c>
      <c r="D30" s="20" t="s">
        <v>107</v>
      </c>
      <c r="E30" s="21">
        <v>1</v>
      </c>
      <c r="F30" s="26" t="s">
        <v>108</v>
      </c>
      <c r="G30" s="26" t="s">
        <v>109</v>
      </c>
    </row>
    <row r="31" s="6" customFormat="1" ht="67.5" spans="1:7">
      <c r="A31" s="14">
        <v>29</v>
      </c>
      <c r="B31" s="25"/>
      <c r="C31" s="20" t="s">
        <v>41</v>
      </c>
      <c r="D31" s="20" t="s">
        <v>110</v>
      </c>
      <c r="E31" s="21">
        <v>1</v>
      </c>
      <c r="F31" s="26" t="s">
        <v>111</v>
      </c>
      <c r="G31" s="26" t="s">
        <v>112</v>
      </c>
    </row>
    <row r="32" s="6" customFormat="1" ht="81" spans="1:7">
      <c r="A32" s="14">
        <v>30</v>
      </c>
      <c r="B32" s="27"/>
      <c r="C32" s="20" t="s">
        <v>113</v>
      </c>
      <c r="D32" s="20" t="s">
        <v>114</v>
      </c>
      <c r="E32" s="21">
        <v>1</v>
      </c>
      <c r="F32" s="26" t="s">
        <v>115</v>
      </c>
      <c r="G32" s="26" t="s">
        <v>116</v>
      </c>
    </row>
    <row r="33" s="7" customFormat="1" ht="103" customHeight="1" spans="1:7">
      <c r="A33" s="14">
        <v>31</v>
      </c>
      <c r="B33" s="15" t="s">
        <v>117</v>
      </c>
      <c r="C33" s="16" t="s">
        <v>118</v>
      </c>
      <c r="D33" s="16" t="s">
        <v>119</v>
      </c>
      <c r="E33" s="16">
        <v>1</v>
      </c>
      <c r="F33" s="23" t="s">
        <v>120</v>
      </c>
      <c r="G33" s="18" t="s">
        <v>121</v>
      </c>
    </row>
    <row r="34" s="7" customFormat="1" ht="103" customHeight="1" spans="1:7">
      <c r="A34" s="14">
        <v>32</v>
      </c>
      <c r="B34" s="28"/>
      <c r="C34" s="16" t="s">
        <v>122</v>
      </c>
      <c r="D34" s="16" t="s">
        <v>123</v>
      </c>
      <c r="E34" s="16">
        <v>1</v>
      </c>
      <c r="F34" s="26" t="s">
        <v>120</v>
      </c>
      <c r="G34" s="22" t="s">
        <v>121</v>
      </c>
    </row>
    <row r="35" s="7" customFormat="1" ht="108" spans="1:7">
      <c r="A35" s="14">
        <v>33</v>
      </c>
      <c r="B35" s="28"/>
      <c r="C35" s="16" t="s">
        <v>124</v>
      </c>
      <c r="D35" s="16" t="s">
        <v>125</v>
      </c>
      <c r="E35" s="16">
        <v>1</v>
      </c>
      <c r="F35" s="26" t="s">
        <v>126</v>
      </c>
      <c r="G35" s="22" t="s">
        <v>127</v>
      </c>
    </row>
    <row r="36" s="7" customFormat="1" ht="135" spans="1:7">
      <c r="A36" s="14">
        <v>34</v>
      </c>
      <c r="B36" s="28"/>
      <c r="C36" s="16" t="s">
        <v>128</v>
      </c>
      <c r="D36" s="16" t="s">
        <v>129</v>
      </c>
      <c r="E36" s="14">
        <v>1</v>
      </c>
      <c r="F36" s="26" t="s">
        <v>130</v>
      </c>
      <c r="G36" s="22" t="s">
        <v>131</v>
      </c>
    </row>
    <row r="37" s="7" customFormat="1" ht="94.5" spans="1:7">
      <c r="A37" s="14">
        <v>35</v>
      </c>
      <c r="B37" s="19"/>
      <c r="C37" s="16" t="s">
        <v>132</v>
      </c>
      <c r="D37" s="16" t="s">
        <v>133</v>
      </c>
      <c r="E37" s="14">
        <v>1</v>
      </c>
      <c r="F37" s="26" t="s">
        <v>134</v>
      </c>
      <c r="G37" s="22" t="s">
        <v>135</v>
      </c>
    </row>
    <row r="38" s="7" customFormat="1" ht="45" customHeight="1" spans="1:7">
      <c r="A38" s="29" t="s">
        <v>136</v>
      </c>
      <c r="B38" s="30"/>
      <c r="C38" s="30"/>
      <c r="D38" s="31"/>
      <c r="E38" s="21">
        <f>SUM(E3:E37)</f>
        <v>41</v>
      </c>
      <c r="F38" s="20" t="s">
        <v>137</v>
      </c>
      <c r="G38" s="20" t="s">
        <v>137</v>
      </c>
    </row>
  </sheetData>
  <autoFilter ref="A2:G38">
    <extLst/>
  </autoFilter>
  <mergeCells count="9">
    <mergeCell ref="A1:G1"/>
    <mergeCell ref="A38:D38"/>
    <mergeCell ref="B3:B4"/>
    <mergeCell ref="B5:B9"/>
    <mergeCell ref="B10:B15"/>
    <mergeCell ref="B16:B17"/>
    <mergeCell ref="B18:B25"/>
    <mergeCell ref="B26:B32"/>
    <mergeCell ref="B33:B37"/>
  </mergeCells>
  <dataValidations count="2">
    <dataValidation type="list" allowBlank="1" showInputMessage="1" showErrorMessage="1" sqref="B5 B6 B7 B8 B9 B11 B12 B13 B14 B16 B17">
      <formula1>"集团本部,资管公司,投资公司,基金公司"</formula1>
    </dataValidation>
    <dataValidation type="list" allowBlank="1" showInputMessage="1" showErrorMessage="1" sqref="B24 B25 B18:B19 B20:B21 B22:B23">
      <formula1>"集团本部,资管公司,投资公司,基金公司,交易集团,新能源公司"</formula1>
    </dataValidation>
  </dataValidations>
  <printOptions horizontalCentered="1" gridLines="1"/>
  <pageMargins left="0.161111111111111" right="0.161111111111111" top="0.156944444444444" bottom="0.2125" header="0.236111111111111" footer="0.5"/>
  <pageSetup paperSize="9" scale="58" fitToHeight="0"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72566371681416"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wyq</dc:creator>
  <cp:lastModifiedBy>李萌</cp:lastModifiedBy>
  <dcterms:created xsi:type="dcterms:W3CDTF">2024-03-01T05:00:00Z</dcterms:created>
  <dcterms:modified xsi:type="dcterms:W3CDTF">2024-03-08T08:37:10Z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D96EE5C5D27B48B78B0B2D0A99C43EB5_13</vt:lpwstr>
  </property>
  <property fmtid="{D5CDD505-2E9C-101B-9397-08002B2CF9AE}" pid="3" name="KSOProductBuildVer">
    <vt:lpwstr>2052-12.1.0.16388</vt:lpwstr>
  </property>
  <property fmtid="{D5CDD505-2E9C-101B-9397-08002B2CF9AE}" pid="4" name="KSOReadingLayout">
    <vt:bool>true</vt:bool>
  </property>
</Properties>
</file>