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集团本部" sheetId="1" r:id="rId1"/>
  </sheets>
  <definedNames>
    <definedName name="_xlnm._FilterDatabase" localSheetId="0" hidden="1">集团本部!$A$1:$K$19</definedName>
    <definedName name="_xlnm.Print_Area" localSheetId="0">集团本部!$A$1:$K$19</definedName>
    <definedName name="_xlnm.Print_Titles" localSheetId="0">集团本部!$1:$2</definedName>
  </definedNames>
  <calcPr calcId="144525"/>
</workbook>
</file>

<file path=xl/sharedStrings.xml><?xml version="1.0" encoding="utf-8"?>
<sst xmlns="http://schemas.openxmlformats.org/spreadsheetml/2006/main" count="146" uniqueCount="90">
  <si>
    <t>郑州人才发展集团有限公司公开招聘岗位表</t>
  </si>
  <si>
    <t>序号</t>
  </si>
  <si>
    <t>部门</t>
  </si>
  <si>
    <t>岗位名称</t>
  </si>
  <si>
    <t>岗位级别</t>
  </si>
  <si>
    <t>岗位职责</t>
  </si>
  <si>
    <t>专业要求</t>
  </si>
  <si>
    <t>学历学位条件</t>
  </si>
  <si>
    <t>年龄
要求</t>
  </si>
  <si>
    <t>招聘
名额</t>
  </si>
  <si>
    <t>其他资格条件</t>
  </si>
  <si>
    <t>备注</t>
  </si>
  <si>
    <t>综合部</t>
  </si>
  <si>
    <t>部长</t>
  </si>
  <si>
    <t>部门正职</t>
  </si>
  <si>
    <t>1.负责建设完善行政管理体系，做好组织协调工作；
2.负责各类公文、讲话稿等文字材料起草工作；
3.负责日常会务、接待及重大活动的组织与实施工作；
4.负责重要工作事项协调及督查工作；
5.负责后勤保障服务工作。</t>
  </si>
  <si>
    <t>不限</t>
  </si>
  <si>
    <t>大学本科及以上学历学位</t>
  </si>
  <si>
    <t>不超过40岁</t>
  </si>
  <si>
    <t>1.具有8年以上工作经验；
2.具有以下经历：任大中型企业中层正职，或任中层副职满3年，或任党政机关、事业单位、人民团体正科级及相当职务，或任副科级及相当职务满3年；
3.中共党员。</t>
  </si>
  <si>
    <t>具有行政、文秘、组织等相关工作经验者优先。</t>
  </si>
  <si>
    <t>副部长（行政管理方向）</t>
  </si>
  <si>
    <t>部门副职</t>
  </si>
  <si>
    <t>1.协助做好重要工作事项进度收集、整理、督查，协助完善行政管理体系；
2.负责文件的收发、传递、呈批、立卷等管理工作；
3.协助完成日常会务、接待工作；
4.负责建立后勤保障管理体系,做好办公区域安全、员工后勤服务工作。</t>
  </si>
  <si>
    <t>不超过35岁</t>
  </si>
  <si>
    <t>1.具有5年以上工作经验；
2.具有以下经历：任大中型企业中层副职及以上职务，或任党政机关、事业单位、人民团体副科级及相当职务。</t>
  </si>
  <si>
    <t>具有运营管理、行政管理经验者优先。</t>
  </si>
  <si>
    <t>文秘岗</t>
  </si>
  <si>
    <t>专员</t>
  </si>
  <si>
    <t>1.负责起草工作会议记录、请示、报告、工作总结、讲话材料、宣传文稿等文字材料；
2.负责各类文件的收发、传递、呈批、立卷、归档工作；
3.协助做好会务相关工作。</t>
  </si>
  <si>
    <t>文学类、经济学类、管理学类等相关专业</t>
  </si>
  <si>
    <t>硕士研究生及以上学历学位</t>
  </si>
  <si>
    <t>不超过30岁</t>
  </si>
  <si>
    <t>具有2年以上文秘工作经验。</t>
  </si>
  <si>
    <t>法务岗</t>
  </si>
  <si>
    <t>1.负责各类合同及法律文书审核、修订工作；
2.负责对内及对外函件、文件审核、修订工作；
3.负责提供法律咨询和解答，针对业务开展提出专业法律意见；
4.负责风险管理和风险控制评估工作，协助做好风险事件处置工作。</t>
  </si>
  <si>
    <t>法学类、法律专业</t>
  </si>
  <si>
    <t>1.具有2年以上公司法务相关工作经验；
2.具有法律职业资格证书。</t>
  </si>
  <si>
    <t>人力资源部</t>
  </si>
  <si>
    <t>1.负责全面统筹人力资源管理工作；
2.负责搭建人力资源规划、人才队伍建设、招聘与配置、人力资源开发与培训、绩效管理、薪酬管理等全链条管理体系；
3.负责全面推进人力资源共享中心建设、人力资源信息系统建设等工作；
4.参与人力资源项目的论证、实施和风险防控等工作。</t>
  </si>
  <si>
    <t>经济学类、管理学类等相关专业</t>
  </si>
  <si>
    <t>具有二级及以上人力资源管理师职业资格，或相同等级专业技术职称优先。</t>
  </si>
  <si>
    <t>副部长（人才管理方向）</t>
  </si>
  <si>
    <t>1.参与编制人力资源规划、各类人力资源管理制度和方案；
2.协助搭建选拔、调配、监督等人才管理体系；
3.协助做好人才梯队和人才培养发展工作；
4.协助搭建和推进人力资源共享中心、人力资源信息化等工作；
5.协助做好集团人力资源管理工作。</t>
  </si>
  <si>
    <t>1.具有5年以上人力资源、或人才管理、组织管理工作经验；
2.具有以下经历：任大中型企业中层副职及以上职务，或任党政机关、事业单位、人民团体副科级及相当职务；
3.中共党员。</t>
  </si>
  <si>
    <t>人才规划开发岗</t>
  </si>
  <si>
    <t>高级主管</t>
  </si>
  <si>
    <t>1.协助建立市场化的人力资源管理体系，组织实施集团各部门及员工绩效考核、薪酬管理、培训、招聘等工作；
2.协助推进本部及下属可控企业工资总额测算，负责人薪酬及考核、干部调配等工作；
3.收集和整理国家、地方人事政策法规，定期收集人才市场动态信息，协助编制人力资源政策研究报告；
4.协助开展人力资源信息化建设。</t>
  </si>
  <si>
    <t>1.具有5年以上人力资源管理工作经验；
2.具有大中型企业工作经历满2年。</t>
  </si>
  <si>
    <t>财务部</t>
  </si>
  <si>
    <t>资金运作岗</t>
  </si>
  <si>
    <t>1.协助建立完善集团资金运作体系；
2.协助建立完善公司的各项资金运作管理制度；
3.协助集团内部大额资金的调度和流动性管理；
4.负责资金运作有关事务的协调工作。</t>
  </si>
  <si>
    <t>金融、经济学类等相关专业</t>
  </si>
  <si>
    <t>1.具有5年以上资金运作工作经验；
2.具有大中型企业工作经历满2年。</t>
  </si>
  <si>
    <t>会计岗</t>
  </si>
  <si>
    <t>主管</t>
  </si>
  <si>
    <t>1.负责集团总帐、应收应付款项、固定资产处理、税务、营业收入、营业成本、利润、利润分配、报表、档案等业务处理；
2.负责本部与下属企业的资金计划、调配、成本计算等；
3.负责集团全面预算、项目投资分析、项目建设运营期间的资金管理、项目全周期评价；
4.负责集团财务体系建设规划、实施、完善及财务信息化建设工作。</t>
  </si>
  <si>
    <t>1.具有5年以上财务工作经验，其中大中型企业财务工作经历满3年；
2.具有中级会计师及以上职称。</t>
  </si>
  <si>
    <t>1.高级会计师、注册会计师、注册税务师等优先；
2.具有2年以上人力资源服务机构财务管理经验优先。</t>
  </si>
  <si>
    <t>财务助理岗</t>
  </si>
  <si>
    <t>1.负责现金收付、现金日记帐和银行日记帐的登记、银行余额调节表的编制、现金盘存保管等工作；
2.负责印章、票据、重要单据的保管工作；
3.负责集团内部资金计划编制、资金调度、偏差分析、偏差纠正等工作；
4.负责集团银行帐户及内部银行帐户的管理、金融机构的维护等工作。</t>
  </si>
  <si>
    <t>会计学专业</t>
  </si>
  <si>
    <t>具有2年以上财务工作经验。</t>
  </si>
  <si>
    <t>具有1年以上人力资源服务机构财务管理经验优先。</t>
  </si>
  <si>
    <t>投资运营部</t>
  </si>
  <si>
    <t>副部长（园区运营方向）</t>
  </si>
  <si>
    <t>1.负责编制园区投资规划，做好园区投资效益分析；
2.负责园区空间及产业发展规划；
3.负责收集与分析园区运营有关的政府优惠政策，编制园区运营研究报告；
4.负责搭建园区全链条管理服务体系，做好园区招商、运营等工作。</t>
  </si>
  <si>
    <t>管理学类等相关专业</t>
  </si>
  <si>
    <t>不超过45岁</t>
  </si>
  <si>
    <t>1.具有5年以上园区运营管理工作经验；
2.具有以下经历：任大中型企业中层副职及以上职务，或任党政机关、事业单位、人民团体副科级及相当职务；
3.具有2个及以上园区运营管理经验。</t>
  </si>
  <si>
    <t>副部长（教育培训方向）</t>
  </si>
  <si>
    <t>1.负责研究分析教育行业政策，编制政策研究报告；
2.负责拟投教育行业项目的可行性研究、尽职调查，及项目投中、投后管理；
3.负责建立教育行业重要客户的跟踪数据库，搭建重要客户管理体系；
4.负责建立、优化集团教育培训产品体系，提升集团教育培训产品影响力。</t>
  </si>
  <si>
    <t>1.具有5年以上教育培训工作经验；
2.具有以下经历：任大中型企业中层副职及以上职务，或任党政机关、事业单位、人民团体副科级及相当职务。</t>
  </si>
  <si>
    <t>投资管理岗</t>
  </si>
  <si>
    <t>1.负责搭建集团投前、投中、投后等投资管理链条；
2.负责编制年度投资计划，搜集、储备及筛选拟投资项目；
3.负责开展对拟投资项目进行可行性研究、尽职调查、估值及回报分析，撰写相关报告；
4.负责对已投资项目进行投后管理，及时发现已投项目的风险，并提出相应的解决方案。</t>
  </si>
  <si>
    <t>具有5年以上工作经验，2年以上投资管理工作经验。</t>
  </si>
  <si>
    <t>具有人力资源服务机构项目投资管理经验者优先。</t>
  </si>
  <si>
    <t>策划推广部</t>
  </si>
  <si>
    <t>1.负责统筹各业务板块宣传工作，制定年度策划推广计划，并组织实施；
2.负责搭建、拓展宣传渠道，与媒体单位建立良好的关系；
3.负责建立宣传工作机制，制定清晰的宣传工作流程；
4.负责建立大型活动的策划与实施机制。</t>
  </si>
  <si>
    <t>文学类、管理学类等相关专业</t>
  </si>
  <si>
    <t>1.具有8年以上工作经验；
2.具有以下经历：任大中型企业中层正职，或任中层副职满3年，或任党政机关、事业单位、人民团体正科级及相当职务，或任副科级及相当职务满3年；
3.具有中级及以上专业技术资格。</t>
  </si>
  <si>
    <t>副部长（活动策划方向）</t>
  </si>
  <si>
    <t>1.负责编制集团大型活动年度计划，并组织实施；
2.制定活动策划方案，包括活动主题、内容、流程、预算、人员安排等；
3.协调内部资源和外部合作伙伴，确保活动的顺利实施；
4.负责活动后的效果评估和总结，不断改进活动策划和执行的工作流程。</t>
  </si>
  <si>
    <t>1.具有5年以上活动策划工作经验；
2.具有以下经历：任大中型企业中层副职及以上职务，或任党政机关、事业单位、人民团体副科级及相当职务；
3.具有3个及以上大型活动策划管理经验。</t>
  </si>
  <si>
    <t>传播推广岗</t>
  </si>
  <si>
    <t>1.负责推进实施集团年度策划和推广计划；
2.负责借助新媒体等工具扩大集团影响力和关注度，推广人才人力资源服务各类产品；
3.负责集团内刊编辑、推广和印发工作。</t>
  </si>
  <si>
    <t>1.具有5年以上传播推广等相关工作经验；
2.具有2个及以上采编、传播等项目管理经验。</t>
  </si>
  <si>
    <t>合计</t>
  </si>
  <si>
    <t>—</t>
  </si>
  <si>
    <t>-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</si>
</sst>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name val="黑体"/>
      <charset val="134"/>
    </font>
    <font>
      <sz val="13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49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1" xfId="49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vertical="center" wrapText="1"/>
    </xf>
    <xf numFmtId="0" fontId="4" fillId="0" borderId="1" xfId="49" applyFont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0"/>
  <sheetViews>
    <sheetView tabSelected="1" view="pageBreakPreview" zoomScale="70" zoomScaleNormal="100" workbookViewId="0">
      <pane xSplit="4" ySplit="2" topLeftCell="E12" activePane="bottomRight" state="frozen"/>
      <selection/>
      <selection pane="topRight"/>
      <selection pane="bottomLeft"/>
      <selection pane="bottomRight" activeCell="G2" sqref="G2"/>
    </sheetView>
  </sheetViews>
  <sheetFormatPr defaultColWidth="9" defaultRowHeight="13.5"/>
  <cols>
    <col min="1" max="1" width="5.125" customWidth="1"/>
    <col min="2" max="2" width="8.625" customWidth="1"/>
    <col min="3" max="3" width="6.625" customWidth="1"/>
    <col min="4" max="4" width="6.375" customWidth="1"/>
    <col min="5" max="5" width="47.375" style="1" customWidth="1"/>
    <col min="6" max="6" width="7.5" style="2" customWidth="1"/>
    <col min="7" max="7" width="8.875" customWidth="1"/>
    <col min="8" max="9" width="7.625" customWidth="1"/>
    <col min="10" max="10" width="46.25" style="1" customWidth="1"/>
    <col min="11" max="11" width="23.25" style="1" customWidth="1"/>
    <col min="12" max="12" width="10.375" customWidth="1"/>
  </cols>
  <sheetData>
    <row r="1" ht="54" customHeight="1" spans="1:11">
      <c r="A1" s="3" t="s">
        <v>0</v>
      </c>
      <c r="B1" s="4"/>
      <c r="C1" s="4"/>
      <c r="D1" s="4"/>
      <c r="E1" s="5"/>
      <c r="F1" s="4"/>
      <c r="G1" s="4"/>
      <c r="H1" s="4"/>
      <c r="I1" s="4"/>
      <c r="J1" s="5"/>
      <c r="K1" s="5"/>
    </row>
    <row r="2" ht="50.1" customHeight="1" spans="1:11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</row>
    <row r="3" ht="156" customHeight="1" spans="1:11">
      <c r="A3" s="8">
        <v>1</v>
      </c>
      <c r="B3" s="9" t="s">
        <v>12</v>
      </c>
      <c r="C3" s="9" t="s">
        <v>13</v>
      </c>
      <c r="D3" s="9" t="s">
        <v>14</v>
      </c>
      <c r="E3" s="10" t="s">
        <v>15</v>
      </c>
      <c r="F3" s="9" t="s">
        <v>16</v>
      </c>
      <c r="G3" s="9" t="s">
        <v>17</v>
      </c>
      <c r="H3" s="9" t="s">
        <v>18</v>
      </c>
      <c r="I3" s="8">
        <v>1</v>
      </c>
      <c r="J3" s="11" t="s">
        <v>19</v>
      </c>
      <c r="K3" s="11" t="s">
        <v>20</v>
      </c>
    </row>
    <row r="4" ht="129" customHeight="1" spans="1:11">
      <c r="A4" s="8">
        <v>2</v>
      </c>
      <c r="B4" s="9"/>
      <c r="C4" s="9" t="s">
        <v>21</v>
      </c>
      <c r="D4" s="9" t="s">
        <v>22</v>
      </c>
      <c r="E4" s="11" t="s">
        <v>23</v>
      </c>
      <c r="F4" s="9" t="s">
        <v>16</v>
      </c>
      <c r="G4" s="9" t="s">
        <v>17</v>
      </c>
      <c r="H4" s="9" t="s">
        <v>24</v>
      </c>
      <c r="I4" s="8">
        <v>1</v>
      </c>
      <c r="J4" s="11" t="s">
        <v>25</v>
      </c>
      <c r="K4" s="11" t="s">
        <v>26</v>
      </c>
    </row>
    <row r="5" ht="102.95" customHeight="1" spans="1:11">
      <c r="A5" s="8">
        <v>3</v>
      </c>
      <c r="B5" s="9"/>
      <c r="C5" s="9" t="s">
        <v>27</v>
      </c>
      <c r="D5" s="9" t="s">
        <v>28</v>
      </c>
      <c r="E5" s="11" t="s">
        <v>29</v>
      </c>
      <c r="F5" s="9" t="s">
        <v>30</v>
      </c>
      <c r="G5" s="9" t="s">
        <v>31</v>
      </c>
      <c r="H5" s="9" t="s">
        <v>32</v>
      </c>
      <c r="I5" s="8">
        <v>1</v>
      </c>
      <c r="J5" s="11" t="s">
        <v>33</v>
      </c>
      <c r="K5" s="21"/>
    </row>
    <row r="6" ht="99.95" customHeight="1" spans="1:14">
      <c r="A6" s="8">
        <v>4</v>
      </c>
      <c r="B6" s="9"/>
      <c r="C6" s="9" t="s">
        <v>34</v>
      </c>
      <c r="D6" s="9" t="s">
        <v>28</v>
      </c>
      <c r="E6" s="11" t="s">
        <v>35</v>
      </c>
      <c r="F6" s="9" t="s">
        <v>36</v>
      </c>
      <c r="G6" s="9" t="s">
        <v>31</v>
      </c>
      <c r="H6" s="9" t="s">
        <v>32</v>
      </c>
      <c r="I6" s="8">
        <v>1</v>
      </c>
      <c r="J6" s="11" t="s">
        <v>37</v>
      </c>
      <c r="K6" s="11"/>
      <c r="N6" s="22"/>
    </row>
    <row r="7" ht="158.1" customHeight="1" spans="1:12">
      <c r="A7" s="8">
        <v>5</v>
      </c>
      <c r="B7" s="12" t="s">
        <v>38</v>
      </c>
      <c r="C7" s="9" t="s">
        <v>13</v>
      </c>
      <c r="D7" s="9" t="s">
        <v>14</v>
      </c>
      <c r="E7" s="11" t="s">
        <v>39</v>
      </c>
      <c r="F7" s="13" t="s">
        <v>40</v>
      </c>
      <c r="G7" s="9" t="s">
        <v>31</v>
      </c>
      <c r="H7" s="13" t="s">
        <v>18</v>
      </c>
      <c r="I7" s="13">
        <v>1</v>
      </c>
      <c r="J7" s="23" t="s">
        <v>19</v>
      </c>
      <c r="K7" s="23" t="s">
        <v>41</v>
      </c>
      <c r="L7" s="24"/>
    </row>
    <row r="8" ht="135" customHeight="1" spans="1:11">
      <c r="A8" s="8">
        <v>6</v>
      </c>
      <c r="B8" s="14"/>
      <c r="C8" s="9" t="s">
        <v>42</v>
      </c>
      <c r="D8" s="9" t="s">
        <v>22</v>
      </c>
      <c r="E8" s="11" t="s">
        <v>43</v>
      </c>
      <c r="F8" s="13" t="s">
        <v>16</v>
      </c>
      <c r="G8" s="9" t="s">
        <v>17</v>
      </c>
      <c r="H8" s="13" t="s">
        <v>18</v>
      </c>
      <c r="I8" s="13">
        <v>1</v>
      </c>
      <c r="J8" s="23" t="s">
        <v>44</v>
      </c>
      <c r="K8" s="23"/>
    </row>
    <row r="9" ht="170.1" customHeight="1" spans="1:11">
      <c r="A9" s="8">
        <v>7</v>
      </c>
      <c r="B9" s="15"/>
      <c r="C9" s="9" t="s">
        <v>45</v>
      </c>
      <c r="D9" s="9" t="s">
        <v>46</v>
      </c>
      <c r="E9" s="11" t="s">
        <v>47</v>
      </c>
      <c r="F9" s="13" t="s">
        <v>40</v>
      </c>
      <c r="G9" s="9" t="s">
        <v>31</v>
      </c>
      <c r="H9" s="9" t="s">
        <v>24</v>
      </c>
      <c r="I9" s="9">
        <v>1</v>
      </c>
      <c r="J9" s="23" t="s">
        <v>48</v>
      </c>
      <c r="K9" s="11" t="s">
        <v>41</v>
      </c>
    </row>
    <row r="10" ht="149.1" customHeight="1" spans="1:11">
      <c r="A10" s="8">
        <v>8</v>
      </c>
      <c r="B10" s="16" t="s">
        <v>49</v>
      </c>
      <c r="C10" s="9" t="s">
        <v>50</v>
      </c>
      <c r="D10" s="9" t="s">
        <v>46</v>
      </c>
      <c r="E10" s="11" t="s">
        <v>51</v>
      </c>
      <c r="F10" s="13" t="s">
        <v>52</v>
      </c>
      <c r="G10" s="9" t="s">
        <v>31</v>
      </c>
      <c r="H10" s="9" t="s">
        <v>24</v>
      </c>
      <c r="I10" s="9">
        <v>1</v>
      </c>
      <c r="J10" s="23" t="s">
        <v>53</v>
      </c>
      <c r="K10" s="11"/>
    </row>
    <row r="11" ht="162.95" customHeight="1" spans="1:13">
      <c r="A11" s="8">
        <v>9</v>
      </c>
      <c r="B11" s="16"/>
      <c r="C11" s="9" t="s">
        <v>54</v>
      </c>
      <c r="D11" s="9" t="s">
        <v>55</v>
      </c>
      <c r="E11" s="11" t="s">
        <v>56</v>
      </c>
      <c r="F11" s="9" t="s">
        <v>40</v>
      </c>
      <c r="G11" s="9" t="s">
        <v>31</v>
      </c>
      <c r="H11" s="9" t="s">
        <v>24</v>
      </c>
      <c r="I11" s="9">
        <v>1</v>
      </c>
      <c r="J11" s="11" t="s">
        <v>57</v>
      </c>
      <c r="K11" s="11" t="s">
        <v>58</v>
      </c>
      <c r="M11" s="22"/>
    </row>
    <row r="12" ht="147.95" customHeight="1" spans="1:11">
      <c r="A12" s="8">
        <v>10</v>
      </c>
      <c r="B12" s="17"/>
      <c r="C12" s="9" t="s">
        <v>59</v>
      </c>
      <c r="D12" s="9" t="s">
        <v>28</v>
      </c>
      <c r="E12" s="11" t="s">
        <v>60</v>
      </c>
      <c r="F12" s="9" t="s">
        <v>61</v>
      </c>
      <c r="G12" s="9" t="s">
        <v>17</v>
      </c>
      <c r="H12" s="9" t="s">
        <v>32</v>
      </c>
      <c r="I12" s="9">
        <v>1</v>
      </c>
      <c r="J12" s="11" t="s">
        <v>62</v>
      </c>
      <c r="K12" s="11" t="s">
        <v>63</v>
      </c>
    </row>
    <row r="13" ht="141" customHeight="1" spans="1:11">
      <c r="A13" s="8">
        <v>11</v>
      </c>
      <c r="B13" s="8" t="s">
        <v>64</v>
      </c>
      <c r="C13" s="9" t="s">
        <v>65</v>
      </c>
      <c r="D13" s="9" t="s">
        <v>22</v>
      </c>
      <c r="E13" s="11" t="s">
        <v>66</v>
      </c>
      <c r="F13" s="9" t="s">
        <v>67</v>
      </c>
      <c r="G13" s="9" t="s">
        <v>17</v>
      </c>
      <c r="H13" s="9" t="s">
        <v>68</v>
      </c>
      <c r="I13" s="9">
        <v>1</v>
      </c>
      <c r="J13" s="11" t="s">
        <v>69</v>
      </c>
      <c r="K13" s="11"/>
    </row>
    <row r="14" ht="143.1" customHeight="1" spans="1:11">
      <c r="A14" s="8">
        <v>12</v>
      </c>
      <c r="B14" s="8"/>
      <c r="C14" s="9" t="s">
        <v>70</v>
      </c>
      <c r="D14" s="9" t="s">
        <v>22</v>
      </c>
      <c r="E14" s="11" t="s">
        <v>71</v>
      </c>
      <c r="F14" s="9" t="s">
        <v>16</v>
      </c>
      <c r="G14" s="9" t="s">
        <v>17</v>
      </c>
      <c r="H14" s="9" t="s">
        <v>18</v>
      </c>
      <c r="I14" s="9">
        <v>1</v>
      </c>
      <c r="J14" s="11" t="s">
        <v>72</v>
      </c>
      <c r="K14" s="11"/>
    </row>
    <row r="15" ht="185.1" customHeight="1" spans="1:11">
      <c r="A15" s="8">
        <v>13</v>
      </c>
      <c r="B15" s="8"/>
      <c r="C15" s="9" t="s">
        <v>73</v>
      </c>
      <c r="D15" s="9" t="s">
        <v>55</v>
      </c>
      <c r="E15" s="11" t="s">
        <v>74</v>
      </c>
      <c r="F15" s="9" t="s">
        <v>40</v>
      </c>
      <c r="G15" s="9" t="s">
        <v>31</v>
      </c>
      <c r="H15" s="9" t="s">
        <v>24</v>
      </c>
      <c r="I15" s="9">
        <v>1</v>
      </c>
      <c r="J15" s="11" t="s">
        <v>75</v>
      </c>
      <c r="K15" s="11" t="s">
        <v>76</v>
      </c>
    </row>
    <row r="16" ht="138" customHeight="1" spans="1:11">
      <c r="A16" s="8">
        <v>14</v>
      </c>
      <c r="B16" s="8" t="s">
        <v>77</v>
      </c>
      <c r="C16" s="9" t="s">
        <v>13</v>
      </c>
      <c r="D16" s="9" t="s">
        <v>14</v>
      </c>
      <c r="E16" s="11" t="s">
        <v>78</v>
      </c>
      <c r="F16" s="9" t="s">
        <v>79</v>
      </c>
      <c r="G16" s="9" t="s">
        <v>31</v>
      </c>
      <c r="H16" s="9" t="s">
        <v>18</v>
      </c>
      <c r="I16" s="9">
        <v>1</v>
      </c>
      <c r="J16" s="23" t="s">
        <v>80</v>
      </c>
      <c r="K16" s="11"/>
    </row>
    <row r="17" ht="125.1" customHeight="1" spans="1:11">
      <c r="A17" s="8">
        <v>15</v>
      </c>
      <c r="B17" s="8"/>
      <c r="C17" s="9" t="s">
        <v>81</v>
      </c>
      <c r="D17" s="9" t="s">
        <v>22</v>
      </c>
      <c r="E17" s="11" t="s">
        <v>82</v>
      </c>
      <c r="F17" s="9" t="s">
        <v>16</v>
      </c>
      <c r="G17" s="9" t="s">
        <v>17</v>
      </c>
      <c r="H17" s="9" t="s">
        <v>18</v>
      </c>
      <c r="I17" s="9">
        <v>1</v>
      </c>
      <c r="J17" s="23" t="s">
        <v>83</v>
      </c>
      <c r="K17" s="11"/>
    </row>
    <row r="18" ht="105.95" customHeight="1" spans="1:11">
      <c r="A18" s="8">
        <v>16</v>
      </c>
      <c r="B18" s="8"/>
      <c r="C18" s="9" t="s">
        <v>84</v>
      </c>
      <c r="D18" s="9" t="s">
        <v>46</v>
      </c>
      <c r="E18" s="11" t="s">
        <v>85</v>
      </c>
      <c r="F18" s="9" t="s">
        <v>79</v>
      </c>
      <c r="G18" s="9" t="s">
        <v>17</v>
      </c>
      <c r="H18" s="9" t="s">
        <v>18</v>
      </c>
      <c r="I18" s="9">
        <v>1</v>
      </c>
      <c r="J18" s="23" t="s">
        <v>86</v>
      </c>
      <c r="K18" s="11"/>
    </row>
    <row r="19" ht="56.1" customHeight="1" spans="1:11">
      <c r="A19" s="8" t="s">
        <v>87</v>
      </c>
      <c r="B19" s="8" t="s">
        <v>88</v>
      </c>
      <c r="C19" s="8" t="s">
        <v>88</v>
      </c>
      <c r="D19" s="8" t="s">
        <v>88</v>
      </c>
      <c r="E19" s="8" t="s">
        <v>88</v>
      </c>
      <c r="F19" s="8" t="s">
        <v>89</v>
      </c>
      <c r="G19" s="8" t="s">
        <v>89</v>
      </c>
      <c r="H19" s="8" t="s">
        <v>89</v>
      </c>
      <c r="I19" s="8">
        <f>SUM(I3:I18)</f>
        <v>16</v>
      </c>
      <c r="J19" s="8" t="s">
        <v>88</v>
      </c>
      <c r="K19" s="8" t="s">
        <v>88</v>
      </c>
    </row>
    <row r="20" ht="18.75" spans="1:11">
      <c r="A20" s="18"/>
      <c r="B20" s="18"/>
      <c r="C20" s="18"/>
      <c r="D20" s="18"/>
      <c r="E20" s="19"/>
      <c r="F20" s="20"/>
      <c r="G20" s="18"/>
      <c r="H20" s="18"/>
      <c r="I20" s="18"/>
      <c r="J20" s="19"/>
      <c r="K20" s="19"/>
    </row>
  </sheetData>
  <sheetProtection selectLockedCells="1" selectUnlockedCells="1"/>
  <autoFilter ref="A1:K19">
    <extLst/>
  </autoFilter>
  <mergeCells count="6">
    <mergeCell ref="A1:K1"/>
    <mergeCell ref="B3:B6"/>
    <mergeCell ref="B7:B9"/>
    <mergeCell ref="B10:B12"/>
    <mergeCell ref="B13:B15"/>
    <mergeCell ref="B16:B18"/>
  </mergeCells>
  <printOptions horizontalCentered="1"/>
  <pageMargins left="0.393055555555556" right="0.393055555555556" top="0.511805555555556" bottom="0.590277777777778" header="0.393055555555556" footer="0.5"/>
  <pageSetup paperSize="9" scale="81" fitToHeight="0" orientation="landscape"/>
  <headerFooter>
    <oddFooter>&amp;C第 &amp;P 页，共 &amp;N 页</oddFooter>
  </headerFooter>
  <rowBreaks count="6" manualBreakCount="6">
    <brk id="6" max="10" man="1"/>
    <brk id="9" max="10" man="1"/>
    <brk id="12" max="10" man="1"/>
    <brk id="15" max="10" man="1"/>
    <brk id="19" max="16383" man="1"/>
    <brk id="1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集团本部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猎头-Alan</cp:lastModifiedBy>
  <dcterms:created xsi:type="dcterms:W3CDTF">2023-08-14T07:47:00Z</dcterms:created>
  <dcterms:modified xsi:type="dcterms:W3CDTF">2023-08-31T15:58:55Z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E3B77437B5BD4C6F8DF9C0A565538CA2_13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